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PRZYKŁAD" sheetId="1" r:id="rId1"/>
    <sheet name="II MISTRZOSTWA SZKÓŁ FITNESS" sheetId="2" r:id="rId2"/>
  </sheets>
  <definedNames/>
  <calcPr fullCalcOnLoad="1"/>
</workbook>
</file>

<file path=xl/sharedStrings.xml><?xml version="1.0" encoding="utf-8"?>
<sst xmlns="http://schemas.openxmlformats.org/spreadsheetml/2006/main" count="313" uniqueCount="71">
  <si>
    <t>e-mail:</t>
  </si>
  <si>
    <t>DUET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</si>
  <si>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</si>
  <si>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</si>
  <si>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</si>
  <si>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</si>
  <si>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</si>
  <si>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</si>
  <si>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</si>
  <si>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</si>
  <si>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</si>
  <si>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</si>
  <si>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</si>
  <si>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</si>
  <si>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</si>
  <si>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</si>
  <si>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TRIO</t>
  </si>
  <si>
    <t>NAME OF TRIO (Nazwa TRIO)</t>
  </si>
  <si>
    <t>NAME OF FORMATION (nazwa formacji)</t>
  </si>
  <si>
    <t>PLEASE FILL IN CAPITAL LETTERS  (WYPEŁNIĆ DRUKOWANYMI LITERAMI)</t>
  </si>
  <si>
    <t>ALEKSANDRA KOBIELAK</t>
  </si>
  <si>
    <t>POLAND, AKADEMIA FITNESS SPORTOWEGO</t>
  </si>
  <si>
    <t>biuroafs@gmail.com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</si>
  <si>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</si>
  <si>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</si>
  <si>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</si>
  <si>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</si>
  <si>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</si>
  <si>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</si>
  <si>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</si>
  <si>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</si>
  <si>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</si>
  <si>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</si>
  <si>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</si>
  <si>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</si>
  <si>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</si>
  <si>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</si>
  <si>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</si>
  <si>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DAWID KROL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</si>
  <si>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</si>
  <si>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</si>
  <si>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>wetransfer.com</t>
  </si>
  <si>
    <t xml:space="preserve"> </t>
  </si>
  <si>
    <t>FORMULARZ   ZGŁOSZENIOWY</t>
  </si>
  <si>
    <t>Dane Trenera Zgłaszającego</t>
  </si>
  <si>
    <t>Klub</t>
  </si>
  <si>
    <t>jak wypełnić formularz</t>
  </si>
  <si>
    <r>
      <t>1.</t>
    </r>
    <r>
      <rPr>
        <i/>
        <sz val="12"/>
        <color indexed="8"/>
        <rFont val="Cambria"/>
        <family val="1"/>
      </rPr>
      <t>uzupenić DRUKOWANYMI literami</t>
    </r>
  </si>
  <si>
    <r>
      <t xml:space="preserve">3. </t>
    </r>
    <r>
      <rPr>
        <i/>
        <sz val="12"/>
        <color indexed="8"/>
        <rFont val="Cambria"/>
        <family val="1"/>
      </rPr>
      <t>w przypadku zgłoszenia trio lub formacji prosimy dodatkowo wpisać nazwę trio i formacji</t>
    </r>
  </si>
  <si>
    <r>
      <t xml:space="preserve">4. </t>
    </r>
    <r>
      <rPr>
        <sz val="12"/>
        <color indexed="8"/>
        <rFont val="Cambria"/>
        <family val="1"/>
      </rPr>
      <t>WAŻNE: nie zmieniaj ani nie wpisuj nic w szare pola - wiek liczy się automatycznie</t>
    </r>
  </si>
  <si>
    <r>
      <t xml:space="preserve">5. </t>
    </r>
    <r>
      <rPr>
        <i/>
        <sz val="12"/>
        <color indexed="8"/>
        <rFont val="Cambria"/>
        <family val="1"/>
      </rPr>
      <t>nie wpisuj nazwy kategorii w szare pola - organizator zawodów przydziela automatycznie zawodnika na podstawie rocznika</t>
    </r>
  </si>
  <si>
    <r>
      <t xml:space="preserve">6. </t>
    </r>
    <r>
      <rPr>
        <i/>
        <sz val="12"/>
        <color indexed="8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</si>
  <si>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 xml:space="preserve">7. </t>
    </r>
    <r>
      <rPr>
        <i/>
        <sz val="12"/>
        <color indexed="8"/>
        <rFont val="Cambria"/>
        <family val="1"/>
      </rPr>
      <t>w zakładce "►►►PRZYKŁAD znajduje się przykładowy poprawnie uzupełniony formularz w kolorze czerwoym</t>
    </r>
  </si>
  <si>
    <r>
      <t xml:space="preserve">9. </t>
    </r>
    <r>
      <rPr>
        <i/>
        <sz val="12"/>
        <color indexed="8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fitnessFITKIDS@gmail.com</t>
    </r>
  </si>
  <si>
    <r>
      <t xml:space="preserve">10. </t>
    </r>
    <r>
      <rPr>
        <i/>
        <sz val="12"/>
        <color indexed="8"/>
        <rFont val="Cambria"/>
        <family val="1"/>
      </rPr>
      <t>Pytania prosimy kierować na adres fitnessFITKIDS@gmail.com lub tel. 500 363 355</t>
    </r>
  </si>
  <si>
    <t>wpisz sam ROK URODZENIA</t>
  </si>
  <si>
    <r>
      <t xml:space="preserve">2.  </t>
    </r>
    <r>
      <rPr>
        <i/>
        <sz val="12"/>
        <color indexed="8"/>
        <rFont val="Cambria"/>
        <family val="1"/>
      </rPr>
      <t>uzupełnij tylko białe puste pola jak: IMIĘ i NAZWISKO zawodnika / DATA URODZENIA (dzień, miesiąc, rok), w przypadku TRIO i Formacji - sam rok urodzenia</t>
    </r>
  </si>
  <si>
    <t>II OGÓLNOPOLSKIE MISTRZOSTWA SZKÓŁ FITNESS FIT-KIDS &amp; AEROBIC</t>
  </si>
  <si>
    <t>9 CZERWCA 2019</t>
  </si>
  <si>
    <t>Szkoła Podstawowa im. Ks. Prałata Józefa Bigusa w Baninie (ul. Tuchomska 15, 80-297 Banino)</t>
  </si>
  <si>
    <t>Miasto</t>
  </si>
  <si>
    <t xml:space="preserve">SOLO GIRLS/ WOMEN </t>
  </si>
  <si>
    <t xml:space="preserve">SOLO BOYS </t>
  </si>
  <si>
    <t xml:space="preserve">DUETY </t>
  </si>
  <si>
    <t xml:space="preserve">TRIO </t>
  </si>
  <si>
    <t xml:space="preserve">FORMACJA  (od 4 do 16 osób)  </t>
  </si>
  <si>
    <t xml:space="preserve">SOLO GIRLS/ WOMEN  </t>
  </si>
  <si>
    <t>DUETY</t>
  </si>
  <si>
    <t xml:space="preserve">TRIO  </t>
  </si>
  <si>
    <r>
      <t>8.</t>
    </r>
    <r>
      <rPr>
        <sz val="12"/>
        <color indexed="8"/>
        <rFont val="Cambria"/>
        <family val="1"/>
      </rPr>
      <t xml:space="preserve"> </t>
    </r>
    <r>
      <rPr>
        <i/>
        <sz val="12"/>
        <color indexed="8"/>
        <rFont val="Cambria"/>
        <family val="1"/>
      </rPr>
      <t>Prosimy o przesłanie formularza na e-mail fitnessFITKIDS@gmail.com. Ostatateczny termin nadsyłania zgłoszeń to 26.05.2019.</t>
    </r>
  </si>
  <si>
    <t>NAZWA SZKOŁY do której uczęszcza zawodnik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</si>
</sst>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b/>
      <i/>
      <sz val="16"/>
      <color indexed="8"/>
      <name val="Cambria"/>
      <family val="1"/>
    </font>
    <font>
      <i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u val="single"/>
      <sz val="11"/>
      <color indexed="10"/>
      <name val="Calibri"/>
      <family val="2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libri"/>
      <family val="2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sz val="18"/>
      <color indexed="8"/>
      <name val="Cambria"/>
      <family val="1"/>
    </font>
    <font>
      <b/>
      <sz val="2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9"/>
      <color theme="1"/>
      <name val="Cambria"/>
      <family val="1"/>
    </font>
    <font>
      <sz val="14"/>
      <color rgb="FFFF0000"/>
      <name val="Cambria"/>
      <family val="1"/>
    </font>
    <font>
      <u val="single"/>
      <sz val="11"/>
      <color rgb="FFFF0000"/>
      <name val="Calibri"/>
      <family val="2"/>
    </font>
    <font>
      <b/>
      <sz val="16"/>
      <color theme="1"/>
      <name val="Cambria"/>
      <family val="1"/>
    </font>
    <font>
      <b/>
      <sz val="16"/>
      <color rgb="FFFF0000"/>
      <name val="Calibri"/>
      <family val="2"/>
    </font>
    <font>
      <b/>
      <sz val="28"/>
      <color theme="1"/>
      <name val="Cambria"/>
      <family val="1"/>
    </font>
    <font>
      <sz val="12"/>
      <color theme="1"/>
      <name val="Cambria"/>
      <family val="1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99FF99"/>
        </stop>
        <stop position="1">
          <color rgb="FF33CC33"/>
        </stop>
      </gradientFill>
    </fill>
    <fill>
      <patternFill patternType="solid">
        <fgColor rgb="FF99FF99"/>
        <bgColor indexed="64"/>
      </patternFill>
    </fill>
    <fill>
      <patternFill patternType="solid">
        <fgColor rgb="FFBDEEFF"/>
        <bgColor indexed="64"/>
      </pattern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8" tint="0.8000100255012512"/>
        </stop>
        <stop position="1">
          <color theme="3" tint="0.40000998973846436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3" tint="0.8000100255012512"/>
        </stop>
        <stop position="1">
          <color theme="3" tint="0.40000998973846436"/>
        </stop>
      </gradientFill>
    </fill>
    <fill>
      <gradientFill degree="90">
        <stop position="0">
          <color theme="3" tint="0.8000100255012512"/>
        </stop>
        <stop position="1">
          <color theme="3" tint="0.40000998973846436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6" tint="0.8000100255012512"/>
        </stop>
        <stop position="1">
          <color rgb="FF92D05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  <fill>
      <gradientFill degree="90">
        <stop position="0">
          <color rgb="FF99FF99"/>
        </stop>
        <stop position="1">
          <color rgb="FF33CC33"/>
        </stop>
      </gradient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/>
      <top>
        <color indexed="63"/>
      </top>
      <bottom>
        <color indexed="63"/>
      </bottom>
    </border>
    <border>
      <left/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left" wrapText="1"/>
    </xf>
    <xf numFmtId="0" fontId="63" fillId="0" borderId="0" xfId="0" applyFont="1" applyAlignment="1">
      <alignment horizontal="left" vertical="center"/>
    </xf>
    <xf numFmtId="0" fontId="62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wrapText="1"/>
    </xf>
    <xf numFmtId="0" fontId="65" fillId="33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right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center" wrapText="1"/>
    </xf>
    <xf numFmtId="0" fontId="62" fillId="39" borderId="10" xfId="0" applyFont="1" applyFill="1" applyBorder="1" applyAlignment="1">
      <alignment horizontal="left" wrapText="1"/>
    </xf>
    <xf numFmtId="0" fontId="62" fillId="39" borderId="10" xfId="0" applyFont="1" applyFill="1" applyBorder="1" applyAlignment="1">
      <alignment horizontal="center" wrapText="1"/>
    </xf>
    <xf numFmtId="0" fontId="62" fillId="39" borderId="10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40" borderId="11" xfId="0" applyFont="1" applyFill="1" applyBorder="1" applyAlignment="1">
      <alignment horizontal="center" vertical="center"/>
    </xf>
    <xf numFmtId="0" fontId="71" fillId="41" borderId="12" xfId="0" applyFont="1" applyFill="1" applyBorder="1" applyAlignment="1">
      <alignment horizontal="center" vertical="center"/>
    </xf>
    <xf numFmtId="0" fontId="71" fillId="42" borderId="13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164" fontId="62" fillId="34" borderId="18" xfId="0" applyNumberFormat="1" applyFont="1" applyFill="1" applyBorder="1" applyAlignment="1">
      <alignment horizontal="center" vertical="center" wrapText="1"/>
    </xf>
    <xf numFmtId="164" fontId="62" fillId="34" borderId="19" xfId="0" applyNumberFormat="1" applyFont="1" applyFill="1" applyBorder="1" applyAlignment="1">
      <alignment horizontal="center" vertical="center" wrapText="1"/>
    </xf>
    <xf numFmtId="164" fontId="62" fillId="34" borderId="20" xfId="0" applyNumberFormat="1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66" fillId="43" borderId="20" xfId="0" applyFont="1" applyFill="1" applyBorder="1" applyAlignment="1">
      <alignment horizontal="center" vertical="center" wrapText="1"/>
    </xf>
    <xf numFmtId="0" fontId="66" fillId="44" borderId="10" xfId="0" applyFont="1" applyFill="1" applyBorder="1" applyAlignment="1">
      <alignment horizontal="center" vertical="center" wrapText="1"/>
    </xf>
    <xf numFmtId="0" fontId="64" fillId="45" borderId="20" xfId="0" applyFont="1" applyFill="1" applyBorder="1" applyAlignment="1">
      <alignment horizontal="center" vertical="center" wrapText="1"/>
    </xf>
    <xf numFmtId="0" fontId="74" fillId="46" borderId="20" xfId="0" applyFont="1" applyFill="1" applyBorder="1" applyAlignment="1">
      <alignment horizontal="center" vertical="center" wrapText="1"/>
    </xf>
    <xf numFmtId="0" fontId="64" fillId="47" borderId="10" xfId="0" applyFont="1" applyFill="1" applyBorder="1" applyAlignment="1">
      <alignment horizontal="center" vertical="center" wrapText="1"/>
    </xf>
    <xf numFmtId="0" fontId="66" fillId="48" borderId="21" xfId="0" applyFont="1" applyFill="1" applyBorder="1" applyAlignment="1">
      <alignment horizontal="center" vertical="center" wrapText="1"/>
    </xf>
    <xf numFmtId="0" fontId="66" fillId="49" borderId="22" xfId="0" applyFont="1" applyFill="1" applyBorder="1" applyAlignment="1">
      <alignment horizontal="center" vertical="center" wrapText="1"/>
    </xf>
    <xf numFmtId="0" fontId="66" fillId="50" borderId="23" xfId="0" applyFont="1" applyFill="1" applyBorder="1" applyAlignment="1">
      <alignment horizontal="center" vertical="center" wrapText="1"/>
    </xf>
    <xf numFmtId="0" fontId="66" fillId="51" borderId="24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wrapText="1"/>
    </xf>
    <xf numFmtId="0" fontId="73" fillId="33" borderId="19" xfId="0" applyFont="1" applyFill="1" applyBorder="1" applyAlignment="1">
      <alignment horizontal="center" wrapText="1"/>
    </xf>
    <xf numFmtId="0" fontId="73" fillId="33" borderId="20" xfId="0" applyFont="1" applyFill="1" applyBorder="1" applyAlignment="1">
      <alignment horizont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67" fillId="52" borderId="20" xfId="0" applyFont="1" applyFill="1" applyBorder="1" applyAlignment="1">
      <alignment horizontal="center" vertical="center" wrapText="1"/>
    </xf>
    <xf numFmtId="0" fontId="67" fillId="53" borderId="10" xfId="0" applyFont="1" applyFill="1" applyBorder="1" applyAlignment="1">
      <alignment horizontal="center" vertical="center" wrapText="1"/>
    </xf>
    <xf numFmtId="0" fontId="74" fillId="54" borderId="19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3" fontId="65" fillId="0" borderId="25" xfId="0" applyNumberFormat="1" applyFont="1" applyBorder="1" applyAlignment="1">
      <alignment horizontal="center" vertical="center" wrapText="1"/>
    </xf>
    <xf numFmtId="0" fontId="76" fillId="0" borderId="25" xfId="44" applyFont="1" applyBorder="1" applyAlignment="1">
      <alignment horizontal="center" vertical="center" wrapText="1"/>
    </xf>
    <xf numFmtId="0" fontId="68" fillId="55" borderId="0" xfId="0" applyFont="1" applyFill="1" applyAlignment="1">
      <alignment horizontal="center" vertical="center"/>
    </xf>
    <xf numFmtId="0" fontId="72" fillId="56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10" fillId="57" borderId="0" xfId="0" applyFont="1" applyFill="1" applyAlignment="1">
      <alignment horizontal="center" vertical="center"/>
    </xf>
    <xf numFmtId="0" fontId="77" fillId="58" borderId="0" xfId="0" applyFont="1" applyFill="1" applyAlignment="1">
      <alignment horizontal="center" vertical="center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9" borderId="10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 wrapText="1"/>
    </xf>
    <xf numFmtId="0" fontId="71" fillId="59" borderId="11" xfId="0" applyFont="1" applyFill="1" applyBorder="1" applyAlignment="1">
      <alignment horizontal="center" vertical="center"/>
    </xf>
    <xf numFmtId="0" fontId="71" fillId="60" borderId="12" xfId="0" applyFont="1" applyFill="1" applyBorder="1" applyAlignment="1">
      <alignment horizontal="center" vertical="center"/>
    </xf>
    <xf numFmtId="0" fontId="71" fillId="61" borderId="13" xfId="0" applyFont="1" applyFill="1" applyBorder="1" applyAlignment="1">
      <alignment horizontal="center" vertical="center"/>
    </xf>
    <xf numFmtId="0" fontId="66" fillId="62" borderId="20" xfId="0" applyFont="1" applyFill="1" applyBorder="1" applyAlignment="1">
      <alignment horizontal="center" vertical="center" wrapText="1"/>
    </xf>
    <xf numFmtId="0" fontId="66" fillId="63" borderId="10" xfId="0" applyFont="1" applyFill="1" applyBorder="1" applyAlignment="1">
      <alignment horizontal="center" vertical="center" wrapText="1"/>
    </xf>
    <xf numFmtId="0" fontId="64" fillId="64" borderId="20" xfId="0" applyFont="1" applyFill="1" applyBorder="1" applyAlignment="1">
      <alignment horizontal="center" vertical="center" wrapText="1"/>
    </xf>
    <xf numFmtId="0" fontId="74" fillId="65" borderId="20" xfId="0" applyFont="1" applyFill="1" applyBorder="1" applyAlignment="1">
      <alignment horizontal="center" vertical="center" wrapText="1"/>
    </xf>
    <xf numFmtId="0" fontId="64" fillId="66" borderId="10" xfId="0" applyFont="1" applyFill="1" applyBorder="1" applyAlignment="1">
      <alignment horizontal="center" vertical="center" wrapText="1"/>
    </xf>
    <xf numFmtId="0" fontId="66" fillId="67" borderId="21" xfId="0" applyFont="1" applyFill="1" applyBorder="1" applyAlignment="1">
      <alignment horizontal="center" vertical="center" wrapText="1"/>
    </xf>
    <xf numFmtId="0" fontId="66" fillId="68" borderId="22" xfId="0" applyFont="1" applyFill="1" applyBorder="1" applyAlignment="1">
      <alignment horizontal="center" vertical="center" wrapText="1"/>
    </xf>
    <xf numFmtId="0" fontId="66" fillId="69" borderId="23" xfId="0" applyFont="1" applyFill="1" applyBorder="1" applyAlignment="1">
      <alignment horizontal="center" vertical="center" wrapText="1"/>
    </xf>
    <xf numFmtId="0" fontId="66" fillId="70" borderId="24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39" borderId="18" xfId="0" applyFont="1" applyFill="1" applyBorder="1" applyAlignment="1">
      <alignment horizontal="center" vertical="center" wrapText="1"/>
    </xf>
    <xf numFmtId="0" fontId="66" fillId="39" borderId="19" xfId="0" applyFont="1" applyFill="1" applyBorder="1" applyAlignment="1">
      <alignment horizontal="center" vertical="center" wrapText="1"/>
    </xf>
    <xf numFmtId="0" fontId="66" fillId="39" borderId="20" xfId="0" applyFont="1" applyFill="1" applyBorder="1" applyAlignment="1">
      <alignment horizontal="center" vertical="center" wrapText="1"/>
    </xf>
    <xf numFmtId="0" fontId="73" fillId="39" borderId="18" xfId="0" applyFont="1" applyFill="1" applyBorder="1" applyAlignment="1">
      <alignment horizontal="center" wrapText="1"/>
    </xf>
    <xf numFmtId="0" fontId="73" fillId="39" borderId="19" xfId="0" applyFont="1" applyFill="1" applyBorder="1" applyAlignment="1">
      <alignment horizontal="center" wrapText="1"/>
    </xf>
    <xf numFmtId="0" fontId="73" fillId="39" borderId="20" xfId="0" applyFont="1" applyFill="1" applyBorder="1" applyAlignment="1">
      <alignment horizontal="center" wrapText="1"/>
    </xf>
    <xf numFmtId="0" fontId="67" fillId="71" borderId="20" xfId="0" applyFont="1" applyFill="1" applyBorder="1" applyAlignment="1">
      <alignment horizontal="center" vertical="center" wrapText="1"/>
    </xf>
    <xf numFmtId="0" fontId="67" fillId="72" borderId="10" xfId="0" applyFont="1" applyFill="1" applyBorder="1" applyAlignment="1">
      <alignment horizontal="center" vertical="center" wrapText="1"/>
    </xf>
    <xf numFmtId="0" fontId="74" fillId="73" borderId="19" xfId="0" applyFont="1" applyFill="1" applyBorder="1" applyAlignment="1">
      <alignment horizontal="center" vertical="center" wrapText="1"/>
    </xf>
    <xf numFmtId="0" fontId="80" fillId="0" borderId="34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35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80" fillId="0" borderId="39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8" fillId="74" borderId="0" xfId="0" applyFont="1" applyFill="1" applyAlignment="1">
      <alignment horizontal="center" vertical="center"/>
    </xf>
    <xf numFmtId="0" fontId="72" fillId="75" borderId="0" xfId="0" applyFont="1" applyFill="1" applyAlignment="1">
      <alignment horizontal="center" vertical="center"/>
    </xf>
    <xf numFmtId="0" fontId="10" fillId="76" borderId="0" xfId="0" applyFont="1" applyFill="1" applyAlignment="1">
      <alignment horizontal="center" vertical="center"/>
    </xf>
    <xf numFmtId="0" fontId="77" fillId="77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73" fillId="0" borderId="0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0" fontId="64" fillId="38" borderId="25" xfId="0" applyFont="1" applyFill="1" applyBorder="1" applyAlignment="1">
      <alignment horizontal="right" vertical="center" wrapText="1"/>
    </xf>
    <xf numFmtId="0" fontId="66" fillId="78" borderId="4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274</xdr:row>
      <xdr:rowOff>66675</xdr:rowOff>
    </xdr:from>
    <xdr:to>
      <xdr:col>8</xdr:col>
      <xdr:colOff>2133600</xdr:colOff>
      <xdr:row>288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6226075"/>
          <a:ext cx="85725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295</xdr:row>
      <xdr:rowOff>76200</xdr:rowOff>
    </xdr:from>
    <xdr:to>
      <xdr:col>8</xdr:col>
      <xdr:colOff>428625</xdr:colOff>
      <xdr:row>309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3026925"/>
          <a:ext cx="8582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zoomScale="90" zoomScaleNormal="90" zoomScalePageLayoutView="0" workbookViewId="0" topLeftCell="A1">
      <selection activeCell="N142" sqref="N142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2.71093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2.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8">
      <c r="A4" s="107"/>
      <c r="B4" s="107"/>
      <c r="C4" s="107"/>
      <c r="D4" s="107"/>
      <c r="E4" s="107"/>
      <c r="F4" s="107"/>
      <c r="G4" s="107"/>
      <c r="H4" s="107"/>
      <c r="I4" s="107"/>
    </row>
    <row r="5" spans="1:11" s="19" customFormat="1" ht="18">
      <c r="A5" s="108"/>
      <c r="B5" s="108"/>
      <c r="C5" s="108"/>
      <c r="D5" s="108"/>
      <c r="E5" s="108"/>
      <c r="F5" s="108"/>
      <c r="G5" s="108"/>
      <c r="H5" s="108"/>
      <c r="I5" s="108"/>
      <c r="J5" s="18"/>
      <c r="K5" s="18"/>
    </row>
    <row r="6" spans="1:9" ht="19.5" customHeight="1">
      <c r="A6" s="109" t="s">
        <v>43</v>
      </c>
      <c r="B6" s="110"/>
      <c r="C6" s="110"/>
      <c r="D6" s="110"/>
      <c r="E6" s="110"/>
      <c r="F6" s="110"/>
      <c r="G6" s="110"/>
      <c r="H6" s="110"/>
      <c r="I6" s="110"/>
    </row>
    <row r="7" spans="1:11" s="19" customFormat="1" ht="6" customHeight="1">
      <c r="A7" s="108"/>
      <c r="B7" s="108"/>
      <c r="C7" s="108"/>
      <c r="D7" s="108"/>
      <c r="E7" s="108"/>
      <c r="F7" s="108"/>
      <c r="G7" s="108"/>
      <c r="H7" s="108"/>
      <c r="I7" s="108"/>
      <c r="J7" s="18"/>
      <c r="K7" s="18"/>
    </row>
    <row r="8" spans="1:11" s="19" customFormat="1" ht="23.25" thickBot="1">
      <c r="A8" s="100"/>
      <c r="B8" s="100"/>
      <c r="C8" s="100"/>
      <c r="D8" s="100"/>
      <c r="E8" s="100"/>
      <c r="F8" s="100"/>
      <c r="G8" s="100"/>
      <c r="H8" s="100"/>
      <c r="I8" s="100"/>
      <c r="J8" s="18"/>
      <c r="K8" s="18"/>
    </row>
    <row r="9" spans="2:10" ht="26.25" customHeight="1" thickBot="1">
      <c r="B9" s="40" t="s">
        <v>44</v>
      </c>
      <c r="C9" s="101" t="s">
        <v>20</v>
      </c>
      <c r="D9" s="102"/>
      <c r="E9" s="102"/>
      <c r="F9" s="102"/>
      <c r="G9" s="103"/>
      <c r="I9" s="111"/>
      <c r="J9" s="112"/>
    </row>
    <row r="10" spans="2:10" ht="26.25" customHeight="1">
      <c r="B10" s="40" t="s">
        <v>45</v>
      </c>
      <c r="C10" s="101" t="s">
        <v>21</v>
      </c>
      <c r="D10" s="102"/>
      <c r="E10" s="102"/>
      <c r="F10" s="102"/>
      <c r="G10" s="103"/>
      <c r="I10" s="113" t="s">
        <v>37</v>
      </c>
      <c r="J10" s="114"/>
    </row>
    <row r="11" spans="2:10" ht="21" customHeight="1" thickBot="1">
      <c r="B11" s="40" t="s">
        <v>10</v>
      </c>
      <c r="C11" s="104">
        <v>48531888905</v>
      </c>
      <c r="D11" s="102"/>
      <c r="E11" s="102"/>
      <c r="F11" s="102"/>
      <c r="G11" s="103"/>
      <c r="I11" s="115"/>
      <c r="J11" s="116"/>
    </row>
    <row r="12" spans="2:7" ht="20.25" customHeight="1">
      <c r="B12" s="40" t="s">
        <v>0</v>
      </c>
      <c r="C12" s="105" t="s">
        <v>22</v>
      </c>
      <c r="D12" s="102"/>
      <c r="E12" s="102"/>
      <c r="F12" s="102"/>
      <c r="G12" s="103"/>
    </row>
    <row r="14" spans="1:9" ht="15.75" thickBo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25.5" customHeight="1" thickBot="1" thickTop="1">
      <c r="A15" s="62" t="s">
        <v>19</v>
      </c>
      <c r="B15" s="63"/>
      <c r="C15" s="63"/>
      <c r="D15" s="63"/>
      <c r="E15" s="63"/>
      <c r="F15" s="63"/>
      <c r="G15" s="63"/>
      <c r="H15" s="64"/>
      <c r="I15" s="23"/>
    </row>
    <row r="16" spans="1:9" ht="25.5" customHeight="1" thickBot="1" thickTop="1">
      <c r="A16" s="65"/>
      <c r="B16" s="65"/>
      <c r="C16" s="65"/>
      <c r="D16" s="65"/>
      <c r="E16" s="65"/>
      <c r="F16" s="65"/>
      <c r="G16" s="65"/>
      <c r="H16" s="65"/>
      <c r="I16" s="23"/>
    </row>
    <row r="17" spans="1:11" ht="30.75" customHeight="1" thickBot="1">
      <c r="A17" s="59" t="s">
        <v>66</v>
      </c>
      <c r="B17" s="60"/>
      <c r="C17" s="60"/>
      <c r="D17" s="60"/>
      <c r="E17" s="60"/>
      <c r="F17" s="60"/>
      <c r="G17" s="60"/>
      <c r="H17" s="61"/>
      <c r="K17"/>
    </row>
    <row r="18" spans="1:11" ht="30" customHeight="1">
      <c r="A18" s="81" t="s">
        <v>8</v>
      </c>
      <c r="B18" s="81" t="s">
        <v>12</v>
      </c>
      <c r="C18" s="83" t="s">
        <v>11</v>
      </c>
      <c r="D18" s="83"/>
      <c r="E18" s="83"/>
      <c r="F18" s="98" t="s">
        <v>40</v>
      </c>
      <c r="G18" s="83" t="s">
        <v>39</v>
      </c>
      <c r="H18" s="83"/>
      <c r="I18"/>
      <c r="J18"/>
      <c r="K18"/>
    </row>
    <row r="19" spans="1:11" ht="24" customHeight="1">
      <c r="A19" s="82"/>
      <c r="B19" s="82"/>
      <c r="C19" s="42" t="s">
        <v>3</v>
      </c>
      <c r="D19" s="42" t="s">
        <v>4</v>
      </c>
      <c r="E19" s="42" t="s">
        <v>5</v>
      </c>
      <c r="F19" s="84"/>
      <c r="G19" s="85"/>
      <c r="H19" s="85"/>
      <c r="I19"/>
      <c r="J19"/>
      <c r="K19"/>
    </row>
    <row r="20" spans="1:8" s="3" customFormat="1" ht="15.75" customHeight="1">
      <c r="A20" s="14">
        <v>1</v>
      </c>
      <c r="B20" s="24" t="s">
        <v>23</v>
      </c>
      <c r="C20" s="25">
        <v>5</v>
      </c>
      <c r="D20" s="25">
        <v>4</v>
      </c>
      <c r="E20" s="25">
        <v>2002</v>
      </c>
      <c r="F20" s="12">
        <f>2019-E20</f>
        <v>17</v>
      </c>
      <c r="G20" s="54" t="s">
        <v>14</v>
      </c>
      <c r="H20" s="54"/>
    </row>
    <row r="21" spans="1:11" ht="15.75" customHeight="1">
      <c r="A21" s="2">
        <v>2</v>
      </c>
      <c r="B21" s="26" t="s">
        <v>24</v>
      </c>
      <c r="C21" s="27">
        <v>12</v>
      </c>
      <c r="D21" s="27">
        <v>6</v>
      </c>
      <c r="E21" s="27">
        <v>2012</v>
      </c>
      <c r="F21" s="13">
        <f>2019-E21</f>
        <v>7</v>
      </c>
      <c r="G21" s="54" t="s">
        <v>14</v>
      </c>
      <c r="H21" s="54"/>
      <c r="I21"/>
      <c r="J21"/>
      <c r="K21"/>
    </row>
    <row r="22" spans="1:11" ht="15.75" customHeight="1">
      <c r="A22" s="2">
        <v>3</v>
      </c>
      <c r="B22" s="26" t="s">
        <v>25</v>
      </c>
      <c r="C22" s="27">
        <v>26</v>
      </c>
      <c r="D22" s="27">
        <v>12</v>
      </c>
      <c r="E22" s="27">
        <v>2009</v>
      </c>
      <c r="F22" s="12">
        <f>2019-E22</f>
        <v>10</v>
      </c>
      <c r="G22" s="54" t="s">
        <v>14</v>
      </c>
      <c r="H22" s="54"/>
      <c r="I22"/>
      <c r="J22"/>
      <c r="K22"/>
    </row>
    <row r="23" spans="1:11" ht="15.75" customHeight="1">
      <c r="A23" s="14">
        <v>4</v>
      </c>
      <c r="B23" s="5"/>
      <c r="C23" s="2"/>
      <c r="D23" s="2"/>
      <c r="E23" s="2"/>
      <c r="F23" s="41">
        <f aca="true" t="shared" si="0" ref="F23:F49">2019-E23</f>
        <v>2019</v>
      </c>
      <c r="G23" s="54" t="s">
        <v>14</v>
      </c>
      <c r="H23" s="54"/>
      <c r="I23"/>
      <c r="J23"/>
      <c r="K23"/>
    </row>
    <row r="24" spans="1:11" ht="15.75" customHeight="1">
      <c r="A24" s="2">
        <v>5</v>
      </c>
      <c r="B24" s="5"/>
      <c r="C24" s="2"/>
      <c r="D24" s="2"/>
      <c r="E24" s="2"/>
      <c r="F24" s="13">
        <f t="shared" si="0"/>
        <v>2019</v>
      </c>
      <c r="G24" s="54" t="s">
        <v>14</v>
      </c>
      <c r="H24" s="54"/>
      <c r="I24"/>
      <c r="J24"/>
      <c r="K24"/>
    </row>
    <row r="25" spans="1:11" ht="15.75" customHeight="1">
      <c r="A25" s="2">
        <v>6</v>
      </c>
      <c r="B25" s="5"/>
      <c r="C25" s="2"/>
      <c r="D25" s="2"/>
      <c r="E25" s="2"/>
      <c r="F25" s="41">
        <f t="shared" si="0"/>
        <v>2019</v>
      </c>
      <c r="G25" s="54" t="s">
        <v>14</v>
      </c>
      <c r="H25" s="54"/>
      <c r="I25"/>
      <c r="J25"/>
      <c r="K25"/>
    </row>
    <row r="26" spans="1:11" ht="15.75" customHeight="1">
      <c r="A26" s="14">
        <v>7</v>
      </c>
      <c r="B26" s="5"/>
      <c r="C26" s="2"/>
      <c r="D26" s="2"/>
      <c r="E26" s="2"/>
      <c r="F26" s="41">
        <f t="shared" si="0"/>
        <v>2019</v>
      </c>
      <c r="G26" s="54" t="s">
        <v>14</v>
      </c>
      <c r="H26" s="54"/>
      <c r="I26"/>
      <c r="J26"/>
      <c r="K26"/>
    </row>
    <row r="27" spans="1:11" ht="15.75" customHeight="1">
      <c r="A27" s="2">
        <v>8</v>
      </c>
      <c r="B27" s="5"/>
      <c r="C27" s="2"/>
      <c r="D27" s="2"/>
      <c r="E27" s="2"/>
      <c r="F27" s="13">
        <f t="shared" si="0"/>
        <v>2019</v>
      </c>
      <c r="G27" s="54" t="s">
        <v>14</v>
      </c>
      <c r="H27" s="54"/>
      <c r="I27"/>
      <c r="J27"/>
      <c r="K27"/>
    </row>
    <row r="28" spans="1:11" ht="15.75" customHeight="1">
      <c r="A28" s="2">
        <v>9</v>
      </c>
      <c r="B28" s="5"/>
      <c r="C28" s="2"/>
      <c r="D28" s="2"/>
      <c r="E28" s="2"/>
      <c r="F28" s="41">
        <f t="shared" si="0"/>
        <v>2019</v>
      </c>
      <c r="G28" s="54" t="s">
        <v>14</v>
      </c>
      <c r="H28" s="54"/>
      <c r="I28"/>
      <c r="J28"/>
      <c r="K28"/>
    </row>
    <row r="29" spans="1:11" ht="15.75" customHeight="1">
      <c r="A29" s="14">
        <v>10</v>
      </c>
      <c r="B29" s="5"/>
      <c r="C29" s="2"/>
      <c r="D29" s="2"/>
      <c r="E29" s="2"/>
      <c r="F29" s="41">
        <f t="shared" si="0"/>
        <v>2019</v>
      </c>
      <c r="G29" s="54" t="s">
        <v>14</v>
      </c>
      <c r="H29" s="54"/>
      <c r="I29"/>
      <c r="J29"/>
      <c r="K29"/>
    </row>
    <row r="30" spans="1:11" ht="15.75" customHeight="1">
      <c r="A30" s="2">
        <v>11</v>
      </c>
      <c r="B30" s="5"/>
      <c r="C30" s="2"/>
      <c r="D30" s="2"/>
      <c r="E30" s="2"/>
      <c r="F30" s="13">
        <f t="shared" si="0"/>
        <v>2019</v>
      </c>
      <c r="G30" s="54" t="s">
        <v>14</v>
      </c>
      <c r="H30" s="54"/>
      <c r="I30"/>
      <c r="J30"/>
      <c r="K30"/>
    </row>
    <row r="31" spans="1:11" ht="15.75" customHeight="1">
      <c r="A31" s="2">
        <v>12</v>
      </c>
      <c r="B31" s="5"/>
      <c r="C31" s="2"/>
      <c r="D31" s="2"/>
      <c r="E31" s="2"/>
      <c r="F31" s="41">
        <f t="shared" si="0"/>
        <v>2019</v>
      </c>
      <c r="G31" s="54" t="s">
        <v>14</v>
      </c>
      <c r="H31" s="54"/>
      <c r="I31"/>
      <c r="J31"/>
      <c r="K31"/>
    </row>
    <row r="32" spans="1:11" ht="15.75" customHeight="1">
      <c r="A32" s="14">
        <v>13</v>
      </c>
      <c r="B32" s="5"/>
      <c r="C32" s="2"/>
      <c r="D32" s="2"/>
      <c r="E32" s="2"/>
      <c r="F32" s="41">
        <f t="shared" si="0"/>
        <v>2019</v>
      </c>
      <c r="G32" s="54" t="s">
        <v>14</v>
      </c>
      <c r="H32" s="54"/>
      <c r="I32"/>
      <c r="J32"/>
      <c r="K32"/>
    </row>
    <row r="33" spans="1:11" ht="15.75" customHeight="1">
      <c r="A33" s="2">
        <v>14</v>
      </c>
      <c r="B33" s="5"/>
      <c r="C33" s="2"/>
      <c r="D33" s="2"/>
      <c r="E33" s="2"/>
      <c r="F33" s="13">
        <f t="shared" si="0"/>
        <v>2019</v>
      </c>
      <c r="G33" s="54" t="s">
        <v>14</v>
      </c>
      <c r="H33" s="54"/>
      <c r="I33"/>
      <c r="J33"/>
      <c r="K33"/>
    </row>
    <row r="34" spans="1:11" ht="15.75" customHeight="1">
      <c r="A34" s="2">
        <v>15</v>
      </c>
      <c r="B34" s="5"/>
      <c r="C34" s="2"/>
      <c r="D34" s="2"/>
      <c r="E34" s="2"/>
      <c r="F34" s="41">
        <f t="shared" si="0"/>
        <v>2019</v>
      </c>
      <c r="G34" s="54" t="s">
        <v>14</v>
      </c>
      <c r="H34" s="54"/>
      <c r="I34"/>
      <c r="J34"/>
      <c r="K34"/>
    </row>
    <row r="35" spans="1:11" ht="15.75" customHeight="1">
      <c r="A35" s="14">
        <v>16</v>
      </c>
      <c r="B35" s="5"/>
      <c r="C35" s="2"/>
      <c r="D35" s="2"/>
      <c r="E35" s="2"/>
      <c r="F35" s="41">
        <f t="shared" si="0"/>
        <v>2019</v>
      </c>
      <c r="G35" s="54" t="s">
        <v>14</v>
      </c>
      <c r="H35" s="54"/>
      <c r="I35"/>
      <c r="J35"/>
      <c r="K35"/>
    </row>
    <row r="36" spans="1:11" ht="15.75" customHeight="1">
      <c r="A36" s="2">
        <v>17</v>
      </c>
      <c r="B36" s="5"/>
      <c r="C36" s="2"/>
      <c r="D36" s="2"/>
      <c r="E36" s="2"/>
      <c r="F36" s="13">
        <f t="shared" si="0"/>
        <v>2019</v>
      </c>
      <c r="G36" s="54" t="s">
        <v>14</v>
      </c>
      <c r="H36" s="54"/>
      <c r="I36"/>
      <c r="J36"/>
      <c r="K36"/>
    </row>
    <row r="37" spans="1:11" ht="15.75" customHeight="1">
      <c r="A37" s="14">
        <v>18</v>
      </c>
      <c r="B37" s="5"/>
      <c r="C37" s="2"/>
      <c r="D37" s="2"/>
      <c r="E37" s="2"/>
      <c r="F37" s="41">
        <f t="shared" si="0"/>
        <v>2019</v>
      </c>
      <c r="G37" s="54" t="s">
        <v>14</v>
      </c>
      <c r="H37" s="54"/>
      <c r="I37"/>
      <c r="J37"/>
      <c r="K37"/>
    </row>
    <row r="38" spans="1:11" ht="15.75" customHeight="1">
      <c r="A38" s="14">
        <v>19</v>
      </c>
      <c r="B38" s="5"/>
      <c r="C38" s="2"/>
      <c r="D38" s="2"/>
      <c r="E38" s="2"/>
      <c r="F38" s="41">
        <f t="shared" si="0"/>
        <v>2019</v>
      </c>
      <c r="G38" s="54" t="s">
        <v>14</v>
      </c>
      <c r="H38" s="54"/>
      <c r="I38"/>
      <c r="J38"/>
      <c r="K38"/>
    </row>
    <row r="39" spans="1:11" ht="15.75" customHeight="1">
      <c r="A39" s="2">
        <v>20</v>
      </c>
      <c r="B39" s="5"/>
      <c r="C39" s="2"/>
      <c r="D39" s="2"/>
      <c r="E39" s="2"/>
      <c r="F39" s="13">
        <f t="shared" si="0"/>
        <v>2019</v>
      </c>
      <c r="G39" s="54" t="s">
        <v>14</v>
      </c>
      <c r="H39" s="54"/>
      <c r="I39"/>
      <c r="J39"/>
      <c r="K39"/>
    </row>
    <row r="40" spans="1:11" ht="15.75" customHeight="1">
      <c r="A40" s="14">
        <v>21</v>
      </c>
      <c r="B40" s="5"/>
      <c r="C40" s="2"/>
      <c r="D40" s="2"/>
      <c r="E40" s="2"/>
      <c r="F40" s="41">
        <f t="shared" si="0"/>
        <v>2019</v>
      </c>
      <c r="G40" s="54" t="s">
        <v>14</v>
      </c>
      <c r="H40" s="54"/>
      <c r="I40"/>
      <c r="J40"/>
      <c r="K40"/>
    </row>
    <row r="41" spans="1:11" ht="15.75" customHeight="1">
      <c r="A41" s="14">
        <v>22</v>
      </c>
      <c r="B41" s="5"/>
      <c r="C41" s="2"/>
      <c r="D41" s="2"/>
      <c r="E41" s="2"/>
      <c r="F41" s="41">
        <f t="shared" si="0"/>
        <v>2019</v>
      </c>
      <c r="G41" s="54" t="s">
        <v>14</v>
      </c>
      <c r="H41" s="54"/>
      <c r="I41"/>
      <c r="J41"/>
      <c r="K41"/>
    </row>
    <row r="42" spans="1:11" ht="15.75" customHeight="1">
      <c r="A42" s="2">
        <v>23</v>
      </c>
      <c r="B42" s="5"/>
      <c r="C42" s="2"/>
      <c r="D42" s="2"/>
      <c r="E42" s="2"/>
      <c r="F42" s="13">
        <f t="shared" si="0"/>
        <v>2019</v>
      </c>
      <c r="G42" s="54" t="s">
        <v>14</v>
      </c>
      <c r="H42" s="54"/>
      <c r="I42"/>
      <c r="J42"/>
      <c r="K42"/>
    </row>
    <row r="43" spans="1:11" ht="15.75" customHeight="1">
      <c r="A43" s="14">
        <v>24</v>
      </c>
      <c r="B43" s="5"/>
      <c r="C43" s="2"/>
      <c r="D43" s="2"/>
      <c r="E43" s="2"/>
      <c r="F43" s="41">
        <f t="shared" si="0"/>
        <v>2019</v>
      </c>
      <c r="G43" s="54" t="s">
        <v>14</v>
      </c>
      <c r="H43" s="54"/>
      <c r="I43"/>
      <c r="J43"/>
      <c r="K43"/>
    </row>
    <row r="44" spans="1:11" ht="15.75" customHeight="1">
      <c r="A44" s="14">
        <v>25</v>
      </c>
      <c r="B44" s="5"/>
      <c r="C44" s="2"/>
      <c r="D44" s="2"/>
      <c r="E44" s="2"/>
      <c r="F44" s="41">
        <f t="shared" si="0"/>
        <v>2019</v>
      </c>
      <c r="G44" s="54" t="s">
        <v>14</v>
      </c>
      <c r="H44" s="54"/>
      <c r="I44"/>
      <c r="J44"/>
      <c r="K44"/>
    </row>
    <row r="45" spans="1:12" ht="15">
      <c r="A45" s="2">
        <v>26</v>
      </c>
      <c r="B45" s="5"/>
      <c r="C45" s="2"/>
      <c r="D45" s="2"/>
      <c r="E45" s="2"/>
      <c r="F45" s="13">
        <f t="shared" si="0"/>
        <v>2019</v>
      </c>
      <c r="G45" s="54" t="s">
        <v>14</v>
      </c>
      <c r="H45" s="54"/>
      <c r="L45" s="1"/>
    </row>
    <row r="46" spans="1:12" ht="15">
      <c r="A46" s="14">
        <v>27</v>
      </c>
      <c r="B46" s="5"/>
      <c r="C46" s="2"/>
      <c r="D46" s="2"/>
      <c r="E46" s="2"/>
      <c r="F46" s="41">
        <f t="shared" si="0"/>
        <v>2019</v>
      </c>
      <c r="G46" s="54" t="s">
        <v>14</v>
      </c>
      <c r="H46" s="54"/>
      <c r="L46" s="1"/>
    </row>
    <row r="47" spans="1:12" ht="15">
      <c r="A47" s="14">
        <v>28</v>
      </c>
      <c r="B47" s="5"/>
      <c r="C47" s="2"/>
      <c r="D47" s="2"/>
      <c r="E47" s="2"/>
      <c r="F47" s="41">
        <f t="shared" si="0"/>
        <v>2019</v>
      </c>
      <c r="G47" s="54" t="s">
        <v>14</v>
      </c>
      <c r="H47" s="54"/>
      <c r="L47" s="1"/>
    </row>
    <row r="48" spans="1:12" ht="15">
      <c r="A48" s="14">
        <v>29</v>
      </c>
      <c r="B48" s="5"/>
      <c r="C48" s="2"/>
      <c r="D48" s="2"/>
      <c r="E48" s="2"/>
      <c r="F48" s="13">
        <f t="shared" si="0"/>
        <v>2019</v>
      </c>
      <c r="G48" s="54" t="s">
        <v>14</v>
      </c>
      <c r="H48" s="54"/>
      <c r="L48" s="1"/>
    </row>
    <row r="49" spans="1:12" ht="15">
      <c r="A49" s="14">
        <v>30</v>
      </c>
      <c r="B49" s="5"/>
      <c r="C49" s="2"/>
      <c r="D49" s="2"/>
      <c r="E49" s="2"/>
      <c r="F49" s="41">
        <f t="shared" si="0"/>
        <v>2019</v>
      </c>
      <c r="G49" s="54" t="s">
        <v>14</v>
      </c>
      <c r="H49" s="54"/>
      <c r="L49" s="1"/>
    </row>
    <row r="50" spans="12:13" ht="15">
      <c r="L50" s="1"/>
      <c r="M50" s="1"/>
    </row>
    <row r="51" spans="12:13" ht="15.75" thickBot="1">
      <c r="L51" s="1"/>
      <c r="M51" s="1"/>
    </row>
    <row r="52" spans="1:12" ht="29.25" customHeight="1" thickBot="1">
      <c r="A52" s="59" t="s">
        <v>62</v>
      </c>
      <c r="B52" s="60"/>
      <c r="C52" s="60"/>
      <c r="D52" s="60"/>
      <c r="E52" s="60"/>
      <c r="F52" s="60"/>
      <c r="G52" s="60"/>
      <c r="H52" s="61"/>
      <c r="L52" s="1"/>
    </row>
    <row r="53" spans="1:12" ht="26.25" customHeight="1">
      <c r="A53" s="81" t="s">
        <v>8</v>
      </c>
      <c r="B53" s="81" t="s">
        <v>12</v>
      </c>
      <c r="C53" s="83" t="s">
        <v>11</v>
      </c>
      <c r="D53" s="83"/>
      <c r="E53" s="83"/>
      <c r="F53" s="98" t="s">
        <v>15</v>
      </c>
      <c r="G53" s="83" t="s">
        <v>2</v>
      </c>
      <c r="H53" s="83"/>
      <c r="L53" s="1"/>
    </row>
    <row r="54" spans="1:12" ht="32.25" customHeight="1">
      <c r="A54" s="82"/>
      <c r="B54" s="82"/>
      <c r="C54" s="42" t="s">
        <v>3</v>
      </c>
      <c r="D54" s="42" t="s">
        <v>4</v>
      </c>
      <c r="E54" s="42" t="s">
        <v>5</v>
      </c>
      <c r="F54" s="84"/>
      <c r="G54" s="85"/>
      <c r="H54" s="85"/>
      <c r="L54" s="1"/>
    </row>
    <row r="55" spans="1:12" ht="15">
      <c r="A55" s="14">
        <v>1</v>
      </c>
      <c r="B55" s="24" t="s">
        <v>38</v>
      </c>
      <c r="C55" s="25">
        <v>15</v>
      </c>
      <c r="D55" s="25">
        <v>2</v>
      </c>
      <c r="E55" s="25">
        <v>2008</v>
      </c>
      <c r="F55" s="12">
        <f>2019-E55</f>
        <v>11</v>
      </c>
      <c r="G55" s="54" t="s">
        <v>14</v>
      </c>
      <c r="H55" s="54"/>
      <c r="L55" s="1"/>
    </row>
    <row r="56" spans="1:12" ht="15">
      <c r="A56" s="2">
        <v>2</v>
      </c>
      <c r="B56" s="5"/>
      <c r="C56" s="2"/>
      <c r="D56" s="2"/>
      <c r="E56" s="2"/>
      <c r="F56" s="13">
        <f>2019-E56</f>
        <v>2019</v>
      </c>
      <c r="G56" s="54" t="s">
        <v>14</v>
      </c>
      <c r="H56" s="54"/>
      <c r="L56" s="1"/>
    </row>
    <row r="57" spans="1:12" ht="15">
      <c r="A57" s="2">
        <v>3</v>
      </c>
      <c r="B57" s="5"/>
      <c r="C57" s="2"/>
      <c r="D57" s="2"/>
      <c r="E57" s="2"/>
      <c r="F57" s="41">
        <f aca="true" t="shared" si="1" ref="F57:F66">2019-E57</f>
        <v>2019</v>
      </c>
      <c r="G57" s="54" t="s">
        <v>14</v>
      </c>
      <c r="H57" s="54"/>
      <c r="L57" s="1"/>
    </row>
    <row r="58" spans="1:12" ht="15">
      <c r="A58" s="14">
        <v>4</v>
      </c>
      <c r="B58" s="5"/>
      <c r="C58" s="2"/>
      <c r="D58" s="2"/>
      <c r="E58" s="2"/>
      <c r="F58" s="13">
        <f t="shared" si="1"/>
        <v>2019</v>
      </c>
      <c r="G58" s="54" t="s">
        <v>14</v>
      </c>
      <c r="H58" s="54"/>
      <c r="L58" s="1"/>
    </row>
    <row r="59" spans="1:12" ht="15">
      <c r="A59" s="2">
        <v>5</v>
      </c>
      <c r="B59" s="5"/>
      <c r="C59" s="2"/>
      <c r="D59" s="2"/>
      <c r="E59" s="2"/>
      <c r="F59" s="41">
        <f t="shared" si="1"/>
        <v>2019</v>
      </c>
      <c r="G59" s="54" t="s">
        <v>14</v>
      </c>
      <c r="H59" s="54"/>
      <c r="L59" s="1"/>
    </row>
    <row r="60" spans="1:12" ht="15">
      <c r="A60" s="2">
        <v>6</v>
      </c>
      <c r="B60" s="5"/>
      <c r="C60" s="2"/>
      <c r="D60" s="2"/>
      <c r="E60" s="2"/>
      <c r="F60" s="13">
        <f t="shared" si="1"/>
        <v>2019</v>
      </c>
      <c r="G60" s="54" t="s">
        <v>14</v>
      </c>
      <c r="H60" s="54"/>
      <c r="L60" s="1"/>
    </row>
    <row r="61" spans="1:12" ht="15">
      <c r="A61" s="14">
        <v>7</v>
      </c>
      <c r="B61" s="5"/>
      <c r="C61" s="2"/>
      <c r="D61" s="2"/>
      <c r="E61" s="2"/>
      <c r="F61" s="41">
        <f t="shared" si="1"/>
        <v>2019</v>
      </c>
      <c r="G61" s="54" t="s">
        <v>14</v>
      </c>
      <c r="H61" s="54"/>
      <c r="L61" s="1"/>
    </row>
    <row r="62" spans="1:12" ht="15">
      <c r="A62" s="2">
        <v>8</v>
      </c>
      <c r="B62" s="5"/>
      <c r="C62" s="2"/>
      <c r="D62" s="2"/>
      <c r="E62" s="2"/>
      <c r="F62" s="13">
        <f t="shared" si="1"/>
        <v>2019</v>
      </c>
      <c r="G62" s="54" t="s">
        <v>14</v>
      </c>
      <c r="H62" s="54"/>
      <c r="L62" s="1"/>
    </row>
    <row r="63" spans="1:12" ht="15">
      <c r="A63" s="2">
        <v>9</v>
      </c>
      <c r="B63" s="5"/>
      <c r="C63" s="2"/>
      <c r="D63" s="2"/>
      <c r="E63" s="2"/>
      <c r="F63" s="41">
        <f t="shared" si="1"/>
        <v>2019</v>
      </c>
      <c r="G63" s="54" t="s">
        <v>14</v>
      </c>
      <c r="H63" s="54"/>
      <c r="L63" s="1"/>
    </row>
    <row r="64" spans="1:12" ht="15">
      <c r="A64" s="14">
        <v>10</v>
      </c>
      <c r="B64" s="5"/>
      <c r="C64" s="2"/>
      <c r="D64" s="2"/>
      <c r="E64" s="2"/>
      <c r="F64" s="13">
        <f t="shared" si="1"/>
        <v>2019</v>
      </c>
      <c r="G64" s="54" t="s">
        <v>14</v>
      </c>
      <c r="H64" s="54"/>
      <c r="L64" s="1"/>
    </row>
    <row r="65" spans="1:12" ht="15">
      <c r="A65" s="2">
        <v>11</v>
      </c>
      <c r="B65" s="5"/>
      <c r="C65" s="2"/>
      <c r="D65" s="2"/>
      <c r="E65" s="2"/>
      <c r="F65" s="41">
        <f t="shared" si="1"/>
        <v>2019</v>
      </c>
      <c r="G65" s="54" t="s">
        <v>14</v>
      </c>
      <c r="H65" s="54"/>
      <c r="L65" s="1"/>
    </row>
    <row r="66" spans="1:12" ht="15">
      <c r="A66" s="2">
        <v>12</v>
      </c>
      <c r="B66" s="5"/>
      <c r="C66" s="2"/>
      <c r="D66" s="2"/>
      <c r="E66" s="2"/>
      <c r="F66" s="13">
        <f t="shared" si="1"/>
        <v>2019</v>
      </c>
      <c r="G66" s="54" t="s">
        <v>14</v>
      </c>
      <c r="H66" s="54"/>
      <c r="L66" s="1"/>
    </row>
    <row r="69" ht="15.75" thickBot="1"/>
    <row r="70" spans="1:11" ht="30.75" customHeight="1" thickBot="1">
      <c r="A70" s="59" t="s">
        <v>67</v>
      </c>
      <c r="B70" s="60"/>
      <c r="C70" s="60"/>
      <c r="D70" s="60"/>
      <c r="E70" s="60"/>
      <c r="F70" s="60"/>
      <c r="G70" s="60"/>
      <c r="H70" s="61"/>
      <c r="K70"/>
    </row>
    <row r="71" spans="1:8" ht="24.75" customHeight="1">
      <c r="A71" s="81" t="s">
        <v>8</v>
      </c>
      <c r="B71" s="81" t="s">
        <v>12</v>
      </c>
      <c r="C71" s="83" t="s">
        <v>11</v>
      </c>
      <c r="D71" s="83"/>
      <c r="E71" s="83"/>
      <c r="F71" s="84" t="s">
        <v>6</v>
      </c>
      <c r="G71" s="96" t="s">
        <v>13</v>
      </c>
      <c r="H71" s="81" t="s">
        <v>7</v>
      </c>
    </row>
    <row r="72" spans="1:8" ht="30" customHeight="1">
      <c r="A72" s="82"/>
      <c r="B72" s="82"/>
      <c r="C72" s="42" t="s">
        <v>3</v>
      </c>
      <c r="D72" s="42" t="s">
        <v>4</v>
      </c>
      <c r="E72" s="42" t="s">
        <v>5</v>
      </c>
      <c r="F72" s="85"/>
      <c r="G72" s="97"/>
      <c r="H72" s="82"/>
    </row>
    <row r="73" spans="1:12" ht="15">
      <c r="A73" s="66">
        <v>1</v>
      </c>
      <c r="B73" s="26" t="s">
        <v>24</v>
      </c>
      <c r="C73" s="27">
        <v>12</v>
      </c>
      <c r="D73" s="27">
        <v>6</v>
      </c>
      <c r="E73" s="27">
        <v>2012</v>
      </c>
      <c r="F73" s="12">
        <f>2019-E73</f>
        <v>7</v>
      </c>
      <c r="G73" s="72">
        <f>(F73+F74)/2</f>
        <v>8.5</v>
      </c>
      <c r="H73" s="72" t="s">
        <v>1</v>
      </c>
      <c r="L73" s="9"/>
    </row>
    <row r="74" spans="1:8" ht="15">
      <c r="A74" s="68"/>
      <c r="B74" s="26" t="s">
        <v>25</v>
      </c>
      <c r="C74" s="27">
        <v>26</v>
      </c>
      <c r="D74" s="27">
        <v>12</v>
      </c>
      <c r="E74" s="27">
        <v>2009</v>
      </c>
      <c r="F74" s="13">
        <f>2019-E74</f>
        <v>10</v>
      </c>
      <c r="G74" s="74"/>
      <c r="H74" s="74"/>
    </row>
    <row r="75" spans="1:8" ht="15">
      <c r="A75" s="69">
        <v>2</v>
      </c>
      <c r="B75" s="28" t="s">
        <v>23</v>
      </c>
      <c r="C75" s="29">
        <v>5</v>
      </c>
      <c r="D75" s="29">
        <v>4</v>
      </c>
      <c r="E75" s="29">
        <v>2002</v>
      </c>
      <c r="F75" s="41">
        <f aca="true" t="shared" si="2" ref="F75:F100">2019-E75</f>
        <v>17</v>
      </c>
      <c r="G75" s="72">
        <f>(F75+F76)/2</f>
        <v>16</v>
      </c>
      <c r="H75" s="72" t="s">
        <v>1</v>
      </c>
    </row>
    <row r="76" spans="1:8" ht="15">
      <c r="A76" s="71"/>
      <c r="B76" s="30" t="s">
        <v>26</v>
      </c>
      <c r="C76" s="31">
        <v>13</v>
      </c>
      <c r="D76" s="31">
        <v>10</v>
      </c>
      <c r="E76" s="31">
        <v>2004</v>
      </c>
      <c r="F76" s="13">
        <f t="shared" si="2"/>
        <v>15</v>
      </c>
      <c r="G76" s="74"/>
      <c r="H76" s="74"/>
    </row>
    <row r="77" spans="1:8" ht="15">
      <c r="A77" s="66">
        <v>3</v>
      </c>
      <c r="B77" s="5"/>
      <c r="C77" s="2"/>
      <c r="D77" s="2"/>
      <c r="E77" s="2"/>
      <c r="F77" s="41">
        <f t="shared" si="2"/>
        <v>2019</v>
      </c>
      <c r="G77" s="72">
        <f>(F77+F78)/2</f>
        <v>2019</v>
      </c>
      <c r="H77" s="72" t="s">
        <v>1</v>
      </c>
    </row>
    <row r="78" spans="1:8" ht="15">
      <c r="A78" s="68"/>
      <c r="B78" s="5"/>
      <c r="C78" s="2"/>
      <c r="D78" s="2"/>
      <c r="E78" s="2"/>
      <c r="F78" s="13">
        <f t="shared" si="2"/>
        <v>2019</v>
      </c>
      <c r="G78" s="74"/>
      <c r="H78" s="74"/>
    </row>
    <row r="79" spans="1:8" ht="15">
      <c r="A79" s="69">
        <v>4</v>
      </c>
      <c r="B79" s="10"/>
      <c r="C79" s="11"/>
      <c r="D79" s="11"/>
      <c r="E79" s="11"/>
      <c r="F79" s="41">
        <f t="shared" si="2"/>
        <v>2019</v>
      </c>
      <c r="G79" s="72">
        <f>(F79+F80)/2</f>
        <v>2019</v>
      </c>
      <c r="H79" s="72" t="s">
        <v>1</v>
      </c>
    </row>
    <row r="80" spans="1:8" ht="15">
      <c r="A80" s="71"/>
      <c r="B80" s="10"/>
      <c r="C80" s="11"/>
      <c r="D80" s="11"/>
      <c r="E80" s="11"/>
      <c r="F80" s="13">
        <f t="shared" si="2"/>
        <v>2019</v>
      </c>
      <c r="G80" s="74"/>
      <c r="H80" s="74"/>
    </row>
    <row r="81" spans="1:8" ht="15">
      <c r="A81" s="66">
        <v>5</v>
      </c>
      <c r="B81" s="5"/>
      <c r="C81" s="2"/>
      <c r="D81" s="2"/>
      <c r="E81" s="2"/>
      <c r="F81" s="41">
        <f t="shared" si="2"/>
        <v>2019</v>
      </c>
      <c r="G81" s="72">
        <f>(F81+F82)/2</f>
        <v>2019</v>
      </c>
      <c r="H81" s="72" t="s">
        <v>1</v>
      </c>
    </row>
    <row r="82" spans="1:8" ht="15">
      <c r="A82" s="68"/>
      <c r="B82" s="5"/>
      <c r="C82" s="2"/>
      <c r="D82" s="2"/>
      <c r="E82" s="2"/>
      <c r="F82" s="13">
        <f t="shared" si="2"/>
        <v>2019</v>
      </c>
      <c r="G82" s="74"/>
      <c r="H82" s="74"/>
    </row>
    <row r="83" spans="1:8" ht="15">
      <c r="A83" s="69">
        <v>6</v>
      </c>
      <c r="B83" s="10"/>
      <c r="C83" s="11"/>
      <c r="D83" s="11"/>
      <c r="E83" s="11"/>
      <c r="F83" s="41">
        <f t="shared" si="2"/>
        <v>2019</v>
      </c>
      <c r="G83" s="72">
        <f>(F83+F84)/2</f>
        <v>2019</v>
      </c>
      <c r="H83" s="72" t="s">
        <v>1</v>
      </c>
    </row>
    <row r="84" spans="1:8" ht="15">
      <c r="A84" s="71"/>
      <c r="B84" s="10"/>
      <c r="C84" s="11"/>
      <c r="D84" s="11"/>
      <c r="E84" s="11"/>
      <c r="F84" s="13">
        <f t="shared" si="2"/>
        <v>2019</v>
      </c>
      <c r="G84" s="74"/>
      <c r="H84" s="74"/>
    </row>
    <row r="85" spans="1:8" ht="15">
      <c r="A85" s="66">
        <v>7</v>
      </c>
      <c r="B85" s="5"/>
      <c r="C85" s="2"/>
      <c r="D85" s="2"/>
      <c r="E85" s="2"/>
      <c r="F85" s="41">
        <f t="shared" si="2"/>
        <v>2019</v>
      </c>
      <c r="G85" s="72">
        <f>(F85+F86)/2</f>
        <v>2019</v>
      </c>
      <c r="H85" s="72" t="s">
        <v>1</v>
      </c>
    </row>
    <row r="86" spans="1:8" ht="15">
      <c r="A86" s="68"/>
      <c r="B86" s="5"/>
      <c r="C86" s="2"/>
      <c r="D86" s="2"/>
      <c r="E86" s="2"/>
      <c r="F86" s="13">
        <f t="shared" si="2"/>
        <v>2019</v>
      </c>
      <c r="G86" s="74"/>
      <c r="H86" s="74"/>
    </row>
    <row r="87" spans="1:8" ht="15">
      <c r="A87" s="69">
        <v>8</v>
      </c>
      <c r="B87" s="10"/>
      <c r="C87" s="11"/>
      <c r="D87" s="11"/>
      <c r="E87" s="11"/>
      <c r="F87" s="41">
        <f t="shared" si="2"/>
        <v>2019</v>
      </c>
      <c r="G87" s="72">
        <f>(F87+F88)/2</f>
        <v>2019</v>
      </c>
      <c r="H87" s="72" t="s">
        <v>1</v>
      </c>
    </row>
    <row r="88" spans="1:8" ht="15">
      <c r="A88" s="71"/>
      <c r="B88" s="10"/>
      <c r="C88" s="11"/>
      <c r="D88" s="11"/>
      <c r="E88" s="11"/>
      <c r="F88" s="13">
        <f t="shared" si="2"/>
        <v>2019</v>
      </c>
      <c r="G88" s="74"/>
      <c r="H88" s="74"/>
    </row>
    <row r="89" spans="1:12" ht="15">
      <c r="A89" s="66">
        <v>9</v>
      </c>
      <c r="B89" s="5"/>
      <c r="C89" s="2"/>
      <c r="D89" s="2"/>
      <c r="E89" s="2"/>
      <c r="F89" s="41">
        <f t="shared" si="2"/>
        <v>2019</v>
      </c>
      <c r="G89" s="72">
        <f>(F89+F90)/2</f>
        <v>2019</v>
      </c>
      <c r="H89" s="72" t="s">
        <v>1</v>
      </c>
      <c r="L89" s="1"/>
    </row>
    <row r="90" spans="1:12" ht="15">
      <c r="A90" s="68"/>
      <c r="B90" s="5"/>
      <c r="C90" s="2"/>
      <c r="D90" s="2"/>
      <c r="E90" s="2"/>
      <c r="F90" s="13">
        <f t="shared" si="2"/>
        <v>2019</v>
      </c>
      <c r="G90" s="74"/>
      <c r="H90" s="74"/>
      <c r="L90" s="1"/>
    </row>
    <row r="91" spans="1:12" ht="15">
      <c r="A91" s="69">
        <v>10</v>
      </c>
      <c r="B91" s="10"/>
      <c r="C91" s="11"/>
      <c r="D91" s="11"/>
      <c r="E91" s="11"/>
      <c r="F91" s="41">
        <f t="shared" si="2"/>
        <v>2019</v>
      </c>
      <c r="G91" s="72">
        <f>(F91+F92)/2</f>
        <v>2019</v>
      </c>
      <c r="H91" s="72" t="s">
        <v>1</v>
      </c>
      <c r="L91" s="1"/>
    </row>
    <row r="92" spans="1:12" ht="15">
      <c r="A92" s="71"/>
      <c r="B92" s="10"/>
      <c r="C92" s="11"/>
      <c r="D92" s="11"/>
      <c r="E92" s="11"/>
      <c r="F92" s="13">
        <f t="shared" si="2"/>
        <v>2019</v>
      </c>
      <c r="G92" s="74"/>
      <c r="H92" s="74"/>
      <c r="L92" s="1"/>
    </row>
    <row r="93" spans="1:12" ht="15">
      <c r="A93" s="66">
        <v>11</v>
      </c>
      <c r="B93" s="5"/>
      <c r="C93" s="2"/>
      <c r="D93" s="2"/>
      <c r="E93" s="2"/>
      <c r="F93" s="41">
        <f t="shared" si="2"/>
        <v>2019</v>
      </c>
      <c r="G93" s="72">
        <f>(F93+F94)/2</f>
        <v>2019</v>
      </c>
      <c r="H93" s="72" t="s">
        <v>1</v>
      </c>
      <c r="L93" s="1"/>
    </row>
    <row r="94" spans="1:12" ht="15">
      <c r="A94" s="68"/>
      <c r="B94" s="5"/>
      <c r="C94" s="2"/>
      <c r="D94" s="2"/>
      <c r="E94" s="2"/>
      <c r="F94" s="13">
        <f t="shared" si="2"/>
        <v>2019</v>
      </c>
      <c r="G94" s="74"/>
      <c r="H94" s="74"/>
      <c r="L94" s="1"/>
    </row>
    <row r="95" spans="1:12" ht="15" customHeight="1">
      <c r="A95" s="69">
        <v>12</v>
      </c>
      <c r="B95" s="10"/>
      <c r="C95" s="11"/>
      <c r="D95" s="11"/>
      <c r="E95" s="11"/>
      <c r="F95" s="41">
        <f t="shared" si="2"/>
        <v>2019</v>
      </c>
      <c r="G95" s="72">
        <f>(F95+F96)/2</f>
        <v>2019</v>
      </c>
      <c r="H95" s="72" t="s">
        <v>1</v>
      </c>
      <c r="L95" s="1"/>
    </row>
    <row r="96" spans="1:12" ht="15" customHeight="1">
      <c r="A96" s="71"/>
      <c r="B96" s="10"/>
      <c r="C96" s="11"/>
      <c r="D96" s="11"/>
      <c r="E96" s="11"/>
      <c r="F96" s="13">
        <f t="shared" si="2"/>
        <v>2019</v>
      </c>
      <c r="G96" s="74"/>
      <c r="H96" s="74"/>
      <c r="L96" s="1"/>
    </row>
    <row r="97" spans="1:12" ht="15">
      <c r="A97" s="66">
        <v>13</v>
      </c>
      <c r="B97" s="5"/>
      <c r="C97" s="2"/>
      <c r="D97" s="2"/>
      <c r="E97" s="2"/>
      <c r="F97" s="41">
        <f t="shared" si="2"/>
        <v>2019</v>
      </c>
      <c r="G97" s="72">
        <f>(F97+F98)/2</f>
        <v>2019</v>
      </c>
      <c r="H97" s="72" t="s">
        <v>1</v>
      </c>
      <c r="L97" s="1"/>
    </row>
    <row r="98" spans="1:12" ht="15">
      <c r="A98" s="68"/>
      <c r="B98" s="5"/>
      <c r="C98" s="2"/>
      <c r="D98" s="2"/>
      <c r="E98" s="2"/>
      <c r="F98" s="13">
        <f t="shared" si="2"/>
        <v>2019</v>
      </c>
      <c r="G98" s="74"/>
      <c r="H98" s="74"/>
      <c r="L98" s="1"/>
    </row>
    <row r="99" spans="1:12" ht="15">
      <c r="A99" s="69">
        <v>14</v>
      </c>
      <c r="B99" s="10"/>
      <c r="C99" s="11"/>
      <c r="D99" s="11"/>
      <c r="E99" s="11"/>
      <c r="F99" s="41">
        <f t="shared" si="2"/>
        <v>2019</v>
      </c>
      <c r="G99" s="72">
        <f>(F99+F100)/2</f>
        <v>2019</v>
      </c>
      <c r="H99" s="72" t="s">
        <v>1</v>
      </c>
      <c r="L99" s="1"/>
    </row>
    <row r="100" spans="1:12" ht="15">
      <c r="A100" s="71"/>
      <c r="B100" s="10"/>
      <c r="C100" s="11"/>
      <c r="D100" s="11"/>
      <c r="E100" s="11"/>
      <c r="F100" s="13">
        <f t="shared" si="2"/>
        <v>2019</v>
      </c>
      <c r="G100" s="74"/>
      <c r="H100" s="74"/>
      <c r="L100" s="1"/>
    </row>
    <row r="103" ht="15.75" thickBot="1"/>
    <row r="104" spans="1:9" ht="33" customHeight="1" thickBot="1">
      <c r="A104" s="59" t="s">
        <v>68</v>
      </c>
      <c r="B104" s="60"/>
      <c r="C104" s="60"/>
      <c r="D104" s="60"/>
      <c r="E104" s="60"/>
      <c r="F104" s="60"/>
      <c r="G104" s="60"/>
      <c r="H104" s="60"/>
      <c r="I104" s="61"/>
    </row>
    <row r="105" spans="1:11" ht="24.75" customHeight="1">
      <c r="A105" s="81" t="s">
        <v>8</v>
      </c>
      <c r="B105" s="81" t="s">
        <v>12</v>
      </c>
      <c r="C105" s="83" t="s">
        <v>55</v>
      </c>
      <c r="D105" s="83"/>
      <c r="E105" s="83"/>
      <c r="F105" s="84" t="s">
        <v>6</v>
      </c>
      <c r="G105" s="96" t="s">
        <v>13</v>
      </c>
      <c r="H105" s="81" t="s">
        <v>7</v>
      </c>
      <c r="I105" s="81" t="s">
        <v>17</v>
      </c>
      <c r="K105"/>
    </row>
    <row r="106" spans="1:11" ht="32.25" customHeight="1">
      <c r="A106" s="82"/>
      <c r="B106" s="82"/>
      <c r="C106" s="43"/>
      <c r="D106" s="43"/>
      <c r="E106" s="42" t="s">
        <v>5</v>
      </c>
      <c r="F106" s="85"/>
      <c r="G106" s="97"/>
      <c r="H106" s="82"/>
      <c r="I106" s="82"/>
      <c r="K106"/>
    </row>
    <row r="107" spans="1:11" ht="15">
      <c r="A107" s="66">
        <v>1</v>
      </c>
      <c r="B107" s="26" t="s">
        <v>24</v>
      </c>
      <c r="C107" s="44"/>
      <c r="D107" s="44"/>
      <c r="E107" s="27">
        <v>2012</v>
      </c>
      <c r="F107" s="12">
        <f>2019-E107</f>
        <v>7</v>
      </c>
      <c r="G107" s="75">
        <f>(F107+F108+F109)/3</f>
        <v>11.333333333333334</v>
      </c>
      <c r="H107" s="72" t="s">
        <v>16</v>
      </c>
      <c r="I107" s="93" t="s">
        <v>27</v>
      </c>
      <c r="K107"/>
    </row>
    <row r="108" spans="1:11" ht="15">
      <c r="A108" s="67"/>
      <c r="B108" s="26" t="s">
        <v>25</v>
      </c>
      <c r="C108" s="44"/>
      <c r="D108" s="44"/>
      <c r="E108" s="27">
        <v>2009</v>
      </c>
      <c r="F108" s="13">
        <f>2019-E108</f>
        <v>10</v>
      </c>
      <c r="G108" s="76"/>
      <c r="H108" s="73"/>
      <c r="I108" s="94"/>
      <c r="K108"/>
    </row>
    <row r="109" spans="1:11" ht="15">
      <c r="A109" s="68"/>
      <c r="B109" s="32" t="s">
        <v>23</v>
      </c>
      <c r="C109" s="45"/>
      <c r="D109" s="45"/>
      <c r="E109" s="33">
        <v>2002</v>
      </c>
      <c r="F109" s="12">
        <f>2019-E109</f>
        <v>17</v>
      </c>
      <c r="G109" s="77"/>
      <c r="H109" s="74"/>
      <c r="I109" s="95"/>
      <c r="K109"/>
    </row>
    <row r="110" spans="1:11" ht="15">
      <c r="A110" s="69">
        <v>2</v>
      </c>
      <c r="B110" s="10"/>
      <c r="C110" s="13"/>
      <c r="D110" s="13"/>
      <c r="E110" s="11"/>
      <c r="F110" s="41">
        <f aca="true" t="shared" si="3" ref="F110:F136">2019-E110</f>
        <v>2019</v>
      </c>
      <c r="G110" s="75">
        <f>(F110+F111+F112)/3</f>
        <v>2019</v>
      </c>
      <c r="H110" s="72" t="s">
        <v>16</v>
      </c>
      <c r="I110" s="90"/>
      <c r="K110"/>
    </row>
    <row r="111" spans="1:11" ht="15">
      <c r="A111" s="70"/>
      <c r="B111" s="10"/>
      <c r="C111" s="13"/>
      <c r="D111" s="13"/>
      <c r="E111" s="11"/>
      <c r="F111" s="13">
        <f t="shared" si="3"/>
        <v>2019</v>
      </c>
      <c r="G111" s="76"/>
      <c r="H111" s="73"/>
      <c r="I111" s="91"/>
      <c r="K111"/>
    </row>
    <row r="112" spans="1:11" ht="15">
      <c r="A112" s="71"/>
      <c r="B112" s="10"/>
      <c r="C112" s="13"/>
      <c r="D112" s="13"/>
      <c r="E112" s="11"/>
      <c r="F112" s="41">
        <f t="shared" si="3"/>
        <v>2019</v>
      </c>
      <c r="G112" s="77"/>
      <c r="H112" s="74"/>
      <c r="I112" s="92"/>
      <c r="K112"/>
    </row>
    <row r="113" spans="1:11" ht="15">
      <c r="A113" s="66">
        <v>3</v>
      </c>
      <c r="B113" s="4"/>
      <c r="C113" s="41"/>
      <c r="D113" s="41"/>
      <c r="E113" s="14"/>
      <c r="F113" s="41">
        <f t="shared" si="3"/>
        <v>2019</v>
      </c>
      <c r="G113" s="75">
        <f>(F113+F114+F115)/3</f>
        <v>2019</v>
      </c>
      <c r="H113" s="72" t="s">
        <v>16</v>
      </c>
      <c r="I113" s="78"/>
      <c r="K113"/>
    </row>
    <row r="114" spans="1:11" ht="15">
      <c r="A114" s="67"/>
      <c r="B114" s="5"/>
      <c r="C114" s="13"/>
      <c r="D114" s="13"/>
      <c r="E114" s="2"/>
      <c r="F114" s="13">
        <f t="shared" si="3"/>
        <v>2019</v>
      </c>
      <c r="G114" s="76"/>
      <c r="H114" s="73"/>
      <c r="I114" s="79"/>
      <c r="K114"/>
    </row>
    <row r="115" spans="1:11" ht="15">
      <c r="A115" s="68"/>
      <c r="B115" s="5"/>
      <c r="C115" s="13"/>
      <c r="D115" s="13"/>
      <c r="E115" s="2"/>
      <c r="F115" s="41">
        <f t="shared" si="3"/>
        <v>2019</v>
      </c>
      <c r="G115" s="77"/>
      <c r="H115" s="74"/>
      <c r="I115" s="80"/>
      <c r="K115"/>
    </row>
    <row r="116" spans="1:11" ht="15">
      <c r="A116" s="69">
        <v>4</v>
      </c>
      <c r="B116" s="10"/>
      <c r="C116" s="13"/>
      <c r="D116" s="13"/>
      <c r="E116" s="11"/>
      <c r="F116" s="41">
        <f t="shared" si="3"/>
        <v>2019</v>
      </c>
      <c r="G116" s="75">
        <f>(F116+F117+F118)/3</f>
        <v>2019</v>
      </c>
      <c r="H116" s="72" t="s">
        <v>16</v>
      </c>
      <c r="I116" s="90"/>
      <c r="K116"/>
    </row>
    <row r="117" spans="1:11" ht="15">
      <c r="A117" s="70"/>
      <c r="B117" s="10"/>
      <c r="C117" s="13"/>
      <c r="D117" s="13"/>
      <c r="E117" s="11"/>
      <c r="F117" s="13">
        <f t="shared" si="3"/>
        <v>2019</v>
      </c>
      <c r="G117" s="76"/>
      <c r="H117" s="73"/>
      <c r="I117" s="91"/>
      <c r="K117"/>
    </row>
    <row r="118" spans="1:11" ht="15">
      <c r="A118" s="71"/>
      <c r="B118" s="10"/>
      <c r="C118" s="13"/>
      <c r="D118" s="13"/>
      <c r="E118" s="11"/>
      <c r="F118" s="41">
        <f t="shared" si="3"/>
        <v>2019</v>
      </c>
      <c r="G118" s="77"/>
      <c r="H118" s="74"/>
      <c r="I118" s="92"/>
      <c r="K118"/>
    </row>
    <row r="119" spans="1:11" ht="15">
      <c r="A119" s="66">
        <v>5</v>
      </c>
      <c r="B119" s="4"/>
      <c r="C119" s="41"/>
      <c r="D119" s="41"/>
      <c r="E119" s="14"/>
      <c r="F119" s="41">
        <f t="shared" si="3"/>
        <v>2019</v>
      </c>
      <c r="G119" s="75">
        <f>(F119+F120+F121)/3</f>
        <v>2019</v>
      </c>
      <c r="H119" s="72" t="s">
        <v>16</v>
      </c>
      <c r="I119" s="78"/>
      <c r="K119"/>
    </row>
    <row r="120" spans="1:11" ht="15">
      <c r="A120" s="67"/>
      <c r="B120" s="5"/>
      <c r="C120" s="13"/>
      <c r="D120" s="13"/>
      <c r="E120" s="2"/>
      <c r="F120" s="13">
        <f t="shared" si="3"/>
        <v>2019</v>
      </c>
      <c r="G120" s="76"/>
      <c r="H120" s="73"/>
      <c r="I120" s="79"/>
      <c r="K120"/>
    </row>
    <row r="121" spans="1:11" ht="15">
      <c r="A121" s="68"/>
      <c r="B121" s="5"/>
      <c r="C121" s="13"/>
      <c r="D121" s="13"/>
      <c r="E121" s="2"/>
      <c r="F121" s="41">
        <f t="shared" si="3"/>
        <v>2019</v>
      </c>
      <c r="G121" s="77"/>
      <c r="H121" s="74"/>
      <c r="I121" s="80"/>
      <c r="K121"/>
    </row>
    <row r="122" spans="1:11" ht="15">
      <c r="A122" s="69">
        <v>6</v>
      </c>
      <c r="B122" s="10"/>
      <c r="C122" s="13"/>
      <c r="D122" s="13"/>
      <c r="E122" s="11"/>
      <c r="F122" s="41">
        <f t="shared" si="3"/>
        <v>2019</v>
      </c>
      <c r="G122" s="75">
        <f>(F122+F123+F124)/3</f>
        <v>2019</v>
      </c>
      <c r="H122" s="72" t="s">
        <v>16</v>
      </c>
      <c r="I122" s="90"/>
      <c r="K122"/>
    </row>
    <row r="123" spans="1:11" ht="15">
      <c r="A123" s="70"/>
      <c r="B123" s="10"/>
      <c r="C123" s="13"/>
      <c r="D123" s="13"/>
      <c r="E123" s="11"/>
      <c r="F123" s="13">
        <f t="shared" si="3"/>
        <v>2019</v>
      </c>
      <c r="G123" s="76"/>
      <c r="H123" s="73"/>
      <c r="I123" s="91"/>
      <c r="K123"/>
    </row>
    <row r="124" spans="1:11" ht="15">
      <c r="A124" s="71"/>
      <c r="B124" s="10"/>
      <c r="C124" s="13"/>
      <c r="D124" s="13"/>
      <c r="E124" s="11"/>
      <c r="F124" s="41">
        <f t="shared" si="3"/>
        <v>2019</v>
      </c>
      <c r="G124" s="77"/>
      <c r="H124" s="74"/>
      <c r="I124" s="92"/>
      <c r="K124"/>
    </row>
    <row r="125" spans="1:11" ht="15">
      <c r="A125" s="66">
        <v>7</v>
      </c>
      <c r="B125" s="4"/>
      <c r="C125" s="41"/>
      <c r="D125" s="41"/>
      <c r="E125" s="14"/>
      <c r="F125" s="41">
        <f t="shared" si="3"/>
        <v>2019</v>
      </c>
      <c r="G125" s="75">
        <f>(F125+F126+F127)/3</f>
        <v>2019</v>
      </c>
      <c r="H125" s="72" t="s">
        <v>16</v>
      </c>
      <c r="I125" s="78"/>
      <c r="K125"/>
    </row>
    <row r="126" spans="1:11" ht="15">
      <c r="A126" s="67"/>
      <c r="B126" s="5"/>
      <c r="C126" s="13"/>
      <c r="D126" s="13"/>
      <c r="E126" s="2"/>
      <c r="F126" s="13">
        <f t="shared" si="3"/>
        <v>2019</v>
      </c>
      <c r="G126" s="76"/>
      <c r="H126" s="73"/>
      <c r="I126" s="79"/>
      <c r="K126"/>
    </row>
    <row r="127" spans="1:11" ht="15">
      <c r="A127" s="68"/>
      <c r="B127" s="5"/>
      <c r="C127" s="13"/>
      <c r="D127" s="13"/>
      <c r="E127" s="2"/>
      <c r="F127" s="41">
        <f t="shared" si="3"/>
        <v>2019</v>
      </c>
      <c r="G127" s="77"/>
      <c r="H127" s="74"/>
      <c r="I127" s="80"/>
      <c r="K127"/>
    </row>
    <row r="128" spans="1:11" ht="15">
      <c r="A128" s="69">
        <v>8</v>
      </c>
      <c r="B128" s="10"/>
      <c r="C128" s="13"/>
      <c r="D128" s="13"/>
      <c r="E128" s="11"/>
      <c r="F128" s="41">
        <f t="shared" si="3"/>
        <v>2019</v>
      </c>
      <c r="G128" s="75">
        <f>(F128+F129+F130)/3</f>
        <v>2019</v>
      </c>
      <c r="H128" s="72" t="s">
        <v>16</v>
      </c>
      <c r="I128" s="90"/>
      <c r="K128"/>
    </row>
    <row r="129" spans="1:11" ht="15">
      <c r="A129" s="70"/>
      <c r="B129" s="10"/>
      <c r="C129" s="13"/>
      <c r="D129" s="13"/>
      <c r="E129" s="11"/>
      <c r="F129" s="13">
        <f t="shared" si="3"/>
        <v>2019</v>
      </c>
      <c r="G129" s="76"/>
      <c r="H129" s="73"/>
      <c r="I129" s="91"/>
      <c r="K129"/>
    </row>
    <row r="130" spans="1:11" ht="15">
      <c r="A130" s="71"/>
      <c r="B130" s="10"/>
      <c r="C130" s="13"/>
      <c r="D130" s="13"/>
      <c r="E130" s="11"/>
      <c r="F130" s="41">
        <f t="shared" si="3"/>
        <v>2019</v>
      </c>
      <c r="G130" s="77"/>
      <c r="H130" s="74"/>
      <c r="I130" s="92"/>
      <c r="K130"/>
    </row>
    <row r="131" spans="1:11" ht="15">
      <c r="A131" s="66">
        <v>9</v>
      </c>
      <c r="B131" s="4"/>
      <c r="C131" s="41"/>
      <c r="D131" s="41"/>
      <c r="E131" s="14"/>
      <c r="F131" s="41">
        <f t="shared" si="3"/>
        <v>2019</v>
      </c>
      <c r="G131" s="75">
        <f>(F131+F132+F133)/3</f>
        <v>2019</v>
      </c>
      <c r="H131" s="72" t="s">
        <v>16</v>
      </c>
      <c r="I131" s="78"/>
      <c r="K131"/>
    </row>
    <row r="132" spans="1:11" ht="15">
      <c r="A132" s="67"/>
      <c r="B132" s="5"/>
      <c r="C132" s="13"/>
      <c r="D132" s="13"/>
      <c r="E132" s="2"/>
      <c r="F132" s="13">
        <f t="shared" si="3"/>
        <v>2019</v>
      </c>
      <c r="G132" s="76"/>
      <c r="H132" s="73"/>
      <c r="I132" s="79"/>
      <c r="K132"/>
    </row>
    <row r="133" spans="1:11" ht="15">
      <c r="A133" s="68"/>
      <c r="B133" s="5"/>
      <c r="C133" s="13"/>
      <c r="D133" s="13"/>
      <c r="E133" s="2"/>
      <c r="F133" s="41">
        <f t="shared" si="3"/>
        <v>2019</v>
      </c>
      <c r="G133" s="77"/>
      <c r="H133" s="74"/>
      <c r="I133" s="80"/>
      <c r="K133"/>
    </row>
    <row r="134" spans="1:11" ht="15">
      <c r="A134" s="69">
        <v>10</v>
      </c>
      <c r="B134" s="10"/>
      <c r="C134" s="13"/>
      <c r="D134" s="13"/>
      <c r="E134" s="11"/>
      <c r="F134" s="41">
        <f t="shared" si="3"/>
        <v>2019</v>
      </c>
      <c r="G134" s="75">
        <f>(F134+F135+F136)/3</f>
        <v>2019</v>
      </c>
      <c r="H134" s="72" t="s">
        <v>16</v>
      </c>
      <c r="I134" s="90"/>
      <c r="K134"/>
    </row>
    <row r="135" spans="1:11" ht="15">
      <c r="A135" s="70"/>
      <c r="B135" s="10"/>
      <c r="C135" s="13"/>
      <c r="D135" s="13"/>
      <c r="E135" s="11"/>
      <c r="F135" s="13">
        <f t="shared" si="3"/>
        <v>2019</v>
      </c>
      <c r="G135" s="76"/>
      <c r="H135" s="73"/>
      <c r="I135" s="91"/>
      <c r="K135"/>
    </row>
    <row r="136" spans="1:11" ht="15">
      <c r="A136" s="71"/>
      <c r="B136" s="10"/>
      <c r="C136" s="13"/>
      <c r="D136" s="13"/>
      <c r="E136" s="11"/>
      <c r="F136" s="41">
        <f t="shared" si="3"/>
        <v>2019</v>
      </c>
      <c r="G136" s="77"/>
      <c r="H136" s="74"/>
      <c r="I136" s="92"/>
      <c r="K136"/>
    </row>
    <row r="140" ht="15.75" thickBot="1"/>
    <row r="141" spans="1:11" ht="32.25" customHeight="1" thickBot="1">
      <c r="A141" s="59" t="s">
        <v>65</v>
      </c>
      <c r="B141" s="60"/>
      <c r="C141" s="60"/>
      <c r="D141" s="60"/>
      <c r="E141" s="60"/>
      <c r="F141" s="60"/>
      <c r="G141" s="60"/>
      <c r="H141" s="60"/>
      <c r="I141" s="61"/>
      <c r="K141"/>
    </row>
    <row r="142" spans="1:9" ht="25.5" customHeight="1">
      <c r="A142" s="81" t="s">
        <v>8</v>
      </c>
      <c r="B142" s="81" t="s">
        <v>12</v>
      </c>
      <c r="C142" s="83" t="s">
        <v>55</v>
      </c>
      <c r="D142" s="83"/>
      <c r="E142" s="83"/>
      <c r="F142" s="84" t="s">
        <v>6</v>
      </c>
      <c r="G142" s="86" t="s">
        <v>7</v>
      </c>
      <c r="H142" s="87"/>
      <c r="I142" s="81" t="s">
        <v>18</v>
      </c>
    </row>
    <row r="143" spans="1:9" ht="29.25" customHeight="1">
      <c r="A143" s="82"/>
      <c r="B143" s="82"/>
      <c r="C143" s="43"/>
      <c r="D143" s="43"/>
      <c r="E143" s="42" t="s">
        <v>5</v>
      </c>
      <c r="F143" s="85"/>
      <c r="G143" s="88"/>
      <c r="H143" s="89"/>
      <c r="I143" s="82"/>
    </row>
    <row r="144" spans="1:9" ht="15" customHeight="1">
      <c r="A144" s="56">
        <v>1</v>
      </c>
      <c r="B144" s="26" t="s">
        <v>24</v>
      </c>
      <c r="C144" s="44"/>
      <c r="D144" s="44"/>
      <c r="E144" s="27">
        <v>2012</v>
      </c>
      <c r="F144" s="12">
        <f>2019-E144</f>
        <v>7</v>
      </c>
      <c r="G144" s="54" t="s">
        <v>9</v>
      </c>
      <c r="H144" s="54"/>
      <c r="I144" s="99" t="s">
        <v>28</v>
      </c>
    </row>
    <row r="145" spans="1:9" ht="15" customHeight="1">
      <c r="A145" s="56"/>
      <c r="B145" s="26" t="s">
        <v>25</v>
      </c>
      <c r="C145" s="44"/>
      <c r="D145" s="44"/>
      <c r="E145" s="27">
        <v>2009</v>
      </c>
      <c r="F145" s="13">
        <f>2019-E145</f>
        <v>10</v>
      </c>
      <c r="G145" s="54"/>
      <c r="H145" s="54"/>
      <c r="I145" s="99"/>
    </row>
    <row r="146" spans="1:9" ht="15" customHeight="1">
      <c r="A146" s="56"/>
      <c r="B146" s="32" t="s">
        <v>23</v>
      </c>
      <c r="C146" s="45"/>
      <c r="D146" s="45"/>
      <c r="E146" s="33">
        <v>2002</v>
      </c>
      <c r="F146" s="41">
        <f aca="true" t="shared" si="4" ref="F146:F209">2019-E146</f>
        <v>17</v>
      </c>
      <c r="G146" s="54"/>
      <c r="H146" s="54"/>
      <c r="I146" s="99"/>
    </row>
    <row r="147" spans="1:9" ht="15" customHeight="1">
      <c r="A147" s="56"/>
      <c r="B147" s="34" t="s">
        <v>26</v>
      </c>
      <c r="C147" s="44"/>
      <c r="D147" s="44"/>
      <c r="E147" s="35">
        <v>2004</v>
      </c>
      <c r="F147" s="13">
        <f t="shared" si="4"/>
        <v>15</v>
      </c>
      <c r="G147" s="54"/>
      <c r="H147" s="54"/>
      <c r="I147" s="99"/>
    </row>
    <row r="148" spans="1:9" ht="15" customHeight="1">
      <c r="A148" s="56"/>
      <c r="B148" s="5"/>
      <c r="C148" s="13"/>
      <c r="D148" s="13"/>
      <c r="E148" s="2"/>
      <c r="F148" s="41">
        <f t="shared" si="4"/>
        <v>2019</v>
      </c>
      <c r="G148" s="54"/>
      <c r="H148" s="54"/>
      <c r="I148" s="99"/>
    </row>
    <row r="149" spans="1:9" ht="15" customHeight="1">
      <c r="A149" s="56"/>
      <c r="B149" s="4"/>
      <c r="C149" s="41"/>
      <c r="D149" s="41"/>
      <c r="E149" s="14"/>
      <c r="F149" s="13">
        <f t="shared" si="4"/>
        <v>2019</v>
      </c>
      <c r="G149" s="54"/>
      <c r="H149" s="54"/>
      <c r="I149" s="99"/>
    </row>
    <row r="150" spans="1:9" ht="15" customHeight="1">
      <c r="A150" s="56"/>
      <c r="B150" s="5"/>
      <c r="C150" s="13"/>
      <c r="D150" s="13"/>
      <c r="E150" s="2"/>
      <c r="F150" s="41">
        <f t="shared" si="4"/>
        <v>2019</v>
      </c>
      <c r="G150" s="54"/>
      <c r="H150" s="54"/>
      <c r="I150" s="99"/>
    </row>
    <row r="151" spans="1:9" ht="15" customHeight="1">
      <c r="A151" s="56"/>
      <c r="B151" s="5"/>
      <c r="C151" s="13"/>
      <c r="D151" s="13"/>
      <c r="E151" s="2"/>
      <c r="F151" s="13">
        <f t="shared" si="4"/>
        <v>2019</v>
      </c>
      <c r="G151" s="54"/>
      <c r="H151" s="54"/>
      <c r="I151" s="99"/>
    </row>
    <row r="152" spans="1:9" ht="15" customHeight="1">
      <c r="A152" s="56"/>
      <c r="B152" s="5"/>
      <c r="C152" s="13"/>
      <c r="D152" s="13"/>
      <c r="E152" s="2"/>
      <c r="F152" s="41">
        <f t="shared" si="4"/>
        <v>2019</v>
      </c>
      <c r="G152" s="54"/>
      <c r="H152" s="54"/>
      <c r="I152" s="99"/>
    </row>
    <row r="153" spans="1:9" ht="15" customHeight="1">
      <c r="A153" s="56"/>
      <c r="B153" s="5"/>
      <c r="C153" s="13"/>
      <c r="D153" s="13"/>
      <c r="E153" s="2"/>
      <c r="F153" s="13">
        <f t="shared" si="4"/>
        <v>2019</v>
      </c>
      <c r="G153" s="54"/>
      <c r="H153" s="54"/>
      <c r="I153" s="99"/>
    </row>
    <row r="154" spans="1:9" ht="15" customHeight="1">
      <c r="A154" s="56"/>
      <c r="B154" s="4"/>
      <c r="C154" s="13"/>
      <c r="D154" s="13"/>
      <c r="E154" s="2"/>
      <c r="F154" s="41">
        <f t="shared" si="4"/>
        <v>2019</v>
      </c>
      <c r="G154" s="54"/>
      <c r="H154" s="54"/>
      <c r="I154" s="99"/>
    </row>
    <row r="155" spans="1:9" ht="15" customHeight="1">
      <c r="A155" s="56"/>
      <c r="B155" s="5"/>
      <c r="C155" s="13"/>
      <c r="D155" s="13"/>
      <c r="E155" s="2"/>
      <c r="F155" s="13">
        <f t="shared" si="4"/>
        <v>2019</v>
      </c>
      <c r="G155" s="54"/>
      <c r="H155" s="54"/>
      <c r="I155" s="99"/>
    </row>
    <row r="156" spans="1:9" ht="15" customHeight="1">
      <c r="A156" s="56"/>
      <c r="B156" s="5"/>
      <c r="C156" s="13"/>
      <c r="D156" s="13"/>
      <c r="E156" s="2"/>
      <c r="F156" s="41">
        <f t="shared" si="4"/>
        <v>2019</v>
      </c>
      <c r="G156" s="54"/>
      <c r="H156" s="54"/>
      <c r="I156" s="99"/>
    </row>
    <row r="157" spans="1:9" ht="15" customHeight="1">
      <c r="A157" s="56"/>
      <c r="B157" s="5"/>
      <c r="C157" s="13"/>
      <c r="D157" s="13"/>
      <c r="E157" s="2"/>
      <c r="F157" s="13">
        <f t="shared" si="4"/>
        <v>2019</v>
      </c>
      <c r="G157" s="54"/>
      <c r="H157" s="54"/>
      <c r="I157" s="99"/>
    </row>
    <row r="158" spans="1:9" ht="15" customHeight="1">
      <c r="A158" s="56"/>
      <c r="B158" s="5"/>
      <c r="C158" s="13"/>
      <c r="D158" s="13"/>
      <c r="E158" s="2"/>
      <c r="F158" s="41">
        <f t="shared" si="4"/>
        <v>2019</v>
      </c>
      <c r="G158" s="54"/>
      <c r="H158" s="54"/>
      <c r="I158" s="99"/>
    </row>
    <row r="159" spans="1:9" ht="15">
      <c r="A159" s="56"/>
      <c r="B159" s="5"/>
      <c r="C159" s="13"/>
      <c r="D159" s="13"/>
      <c r="E159" s="2"/>
      <c r="F159" s="13">
        <f t="shared" si="4"/>
        <v>2019</v>
      </c>
      <c r="G159" s="54"/>
      <c r="H159" s="54"/>
      <c r="I159" s="99"/>
    </row>
    <row r="160" spans="1:9" ht="15">
      <c r="A160" s="53">
        <v>2</v>
      </c>
      <c r="B160" s="30" t="s">
        <v>29</v>
      </c>
      <c r="C160" s="44">
        <v>15</v>
      </c>
      <c r="D160" s="44">
        <v>5</v>
      </c>
      <c r="E160" s="31">
        <v>2003</v>
      </c>
      <c r="F160" s="41">
        <f t="shared" si="4"/>
        <v>16</v>
      </c>
      <c r="G160" s="54" t="s">
        <v>9</v>
      </c>
      <c r="H160" s="54"/>
      <c r="I160" s="58" t="s">
        <v>35</v>
      </c>
    </row>
    <row r="161" spans="1:9" ht="15">
      <c r="A161" s="53"/>
      <c r="B161" s="30" t="s">
        <v>30</v>
      </c>
      <c r="C161" s="44">
        <v>14</v>
      </c>
      <c r="D161" s="44">
        <v>8</v>
      </c>
      <c r="E161" s="31">
        <v>2002</v>
      </c>
      <c r="F161" s="13">
        <f t="shared" si="4"/>
        <v>17</v>
      </c>
      <c r="G161" s="54"/>
      <c r="H161" s="54"/>
      <c r="I161" s="58"/>
    </row>
    <row r="162" spans="1:9" ht="15">
      <c r="A162" s="53"/>
      <c r="B162" s="28" t="s">
        <v>31</v>
      </c>
      <c r="C162" s="45">
        <v>25</v>
      </c>
      <c r="D162" s="45">
        <v>6</v>
      </c>
      <c r="E162" s="29">
        <v>2003</v>
      </c>
      <c r="F162" s="41">
        <f t="shared" si="4"/>
        <v>16</v>
      </c>
      <c r="G162" s="54"/>
      <c r="H162" s="54"/>
      <c r="I162" s="58"/>
    </row>
    <row r="163" spans="1:9" ht="15">
      <c r="A163" s="53"/>
      <c r="B163" s="30" t="s">
        <v>32</v>
      </c>
      <c r="C163" s="44">
        <v>5</v>
      </c>
      <c r="D163" s="44">
        <v>12</v>
      </c>
      <c r="E163" s="31">
        <v>2005</v>
      </c>
      <c r="F163" s="13">
        <f t="shared" si="4"/>
        <v>14</v>
      </c>
      <c r="G163" s="54"/>
      <c r="H163" s="54"/>
      <c r="I163" s="58"/>
    </row>
    <row r="164" spans="1:9" ht="15">
      <c r="A164" s="53"/>
      <c r="B164" s="30" t="s">
        <v>33</v>
      </c>
      <c r="C164" s="44">
        <v>8</v>
      </c>
      <c r="D164" s="44">
        <v>11</v>
      </c>
      <c r="E164" s="31">
        <v>2006</v>
      </c>
      <c r="F164" s="41">
        <f t="shared" si="4"/>
        <v>13</v>
      </c>
      <c r="G164" s="54"/>
      <c r="H164" s="54"/>
      <c r="I164" s="58"/>
    </row>
    <row r="165" spans="1:9" ht="15">
      <c r="A165" s="53"/>
      <c r="B165" s="28" t="s">
        <v>34</v>
      </c>
      <c r="C165" s="45">
        <v>9</v>
      </c>
      <c r="D165" s="45">
        <v>2</v>
      </c>
      <c r="E165" s="29">
        <v>2004</v>
      </c>
      <c r="F165" s="13">
        <f t="shared" si="4"/>
        <v>15</v>
      </c>
      <c r="G165" s="54"/>
      <c r="H165" s="54"/>
      <c r="I165" s="58"/>
    </row>
    <row r="166" spans="1:9" ht="15">
      <c r="A166" s="53"/>
      <c r="B166" s="30" t="s">
        <v>26</v>
      </c>
      <c r="C166" s="44">
        <v>25</v>
      </c>
      <c r="D166" s="44">
        <v>3</v>
      </c>
      <c r="E166" s="31">
        <v>2004</v>
      </c>
      <c r="F166" s="41">
        <f t="shared" si="4"/>
        <v>15</v>
      </c>
      <c r="G166" s="54"/>
      <c r="H166" s="54"/>
      <c r="I166" s="58"/>
    </row>
    <row r="167" spans="1:9" ht="15">
      <c r="A167" s="53"/>
      <c r="B167" s="30" t="s">
        <v>36</v>
      </c>
      <c r="C167" s="44">
        <v>16</v>
      </c>
      <c r="D167" s="44">
        <v>4</v>
      </c>
      <c r="E167" s="31">
        <v>2005</v>
      </c>
      <c r="F167" s="13">
        <f t="shared" si="4"/>
        <v>14</v>
      </c>
      <c r="G167" s="54"/>
      <c r="H167" s="54"/>
      <c r="I167" s="58"/>
    </row>
    <row r="168" spans="1:9" ht="15">
      <c r="A168" s="53"/>
      <c r="B168" s="10"/>
      <c r="C168" s="13"/>
      <c r="D168" s="13"/>
      <c r="E168" s="11"/>
      <c r="F168" s="41">
        <f t="shared" si="4"/>
        <v>2019</v>
      </c>
      <c r="G168" s="54"/>
      <c r="H168" s="54"/>
      <c r="I168" s="58"/>
    </row>
    <row r="169" spans="1:9" ht="15">
      <c r="A169" s="53"/>
      <c r="B169" s="10"/>
      <c r="C169" s="13"/>
      <c r="D169" s="13"/>
      <c r="E169" s="11"/>
      <c r="F169" s="13">
        <f t="shared" si="4"/>
        <v>2019</v>
      </c>
      <c r="G169" s="54"/>
      <c r="H169" s="54"/>
      <c r="I169" s="58"/>
    </row>
    <row r="170" spans="1:9" ht="15">
      <c r="A170" s="53"/>
      <c r="B170" s="20"/>
      <c r="C170" s="13"/>
      <c r="D170" s="13"/>
      <c r="E170" s="11"/>
      <c r="F170" s="41">
        <f t="shared" si="4"/>
        <v>2019</v>
      </c>
      <c r="G170" s="54"/>
      <c r="H170" s="54"/>
      <c r="I170" s="58"/>
    </row>
    <row r="171" spans="1:9" ht="15">
      <c r="A171" s="53"/>
      <c r="B171" s="10"/>
      <c r="C171" s="13"/>
      <c r="D171" s="13"/>
      <c r="E171" s="11"/>
      <c r="F171" s="13">
        <f t="shared" si="4"/>
        <v>2019</v>
      </c>
      <c r="G171" s="54"/>
      <c r="H171" s="54"/>
      <c r="I171" s="58"/>
    </row>
    <row r="172" spans="1:9" ht="15">
      <c r="A172" s="53"/>
      <c r="B172" s="10"/>
      <c r="C172" s="13"/>
      <c r="D172" s="13"/>
      <c r="E172" s="11"/>
      <c r="F172" s="41">
        <f t="shared" si="4"/>
        <v>2019</v>
      </c>
      <c r="G172" s="54"/>
      <c r="H172" s="54"/>
      <c r="I172" s="58"/>
    </row>
    <row r="173" spans="1:9" ht="15">
      <c r="A173" s="53"/>
      <c r="B173" s="10"/>
      <c r="C173" s="13"/>
      <c r="D173" s="13"/>
      <c r="E173" s="11"/>
      <c r="F173" s="13">
        <f t="shared" si="4"/>
        <v>2019</v>
      </c>
      <c r="G173" s="54"/>
      <c r="H173" s="54"/>
      <c r="I173" s="58"/>
    </row>
    <row r="174" spans="1:9" ht="15">
      <c r="A174" s="53"/>
      <c r="B174" s="10"/>
      <c r="C174" s="13"/>
      <c r="D174" s="13"/>
      <c r="E174" s="11"/>
      <c r="F174" s="41">
        <f t="shared" si="4"/>
        <v>2019</v>
      </c>
      <c r="G174" s="54"/>
      <c r="H174" s="54"/>
      <c r="I174" s="58"/>
    </row>
    <row r="175" spans="1:9" ht="15">
      <c r="A175" s="53"/>
      <c r="B175" s="10"/>
      <c r="C175" s="13"/>
      <c r="D175" s="13"/>
      <c r="E175" s="11"/>
      <c r="F175" s="13">
        <f t="shared" si="4"/>
        <v>2019</v>
      </c>
      <c r="G175" s="54"/>
      <c r="H175" s="54"/>
      <c r="I175" s="58"/>
    </row>
    <row r="176" spans="1:9" ht="15">
      <c r="A176" s="56">
        <v>3</v>
      </c>
      <c r="B176" s="4"/>
      <c r="C176" s="41"/>
      <c r="D176" s="41"/>
      <c r="E176" s="14"/>
      <c r="F176" s="41">
        <f t="shared" si="4"/>
        <v>2019</v>
      </c>
      <c r="G176" s="54" t="s">
        <v>9</v>
      </c>
      <c r="H176" s="54"/>
      <c r="I176" s="57"/>
    </row>
    <row r="177" spans="1:9" ht="15">
      <c r="A177" s="56"/>
      <c r="B177" s="5"/>
      <c r="C177" s="13"/>
      <c r="D177" s="13"/>
      <c r="E177" s="2"/>
      <c r="F177" s="13">
        <f t="shared" si="4"/>
        <v>2019</v>
      </c>
      <c r="G177" s="54"/>
      <c r="H177" s="54"/>
      <c r="I177" s="57"/>
    </row>
    <row r="178" spans="1:9" ht="15">
      <c r="A178" s="56"/>
      <c r="B178" s="5"/>
      <c r="C178" s="13"/>
      <c r="D178" s="13"/>
      <c r="E178" s="2"/>
      <c r="F178" s="41">
        <f t="shared" si="4"/>
        <v>2019</v>
      </c>
      <c r="G178" s="54"/>
      <c r="H178" s="54"/>
      <c r="I178" s="57"/>
    </row>
    <row r="179" spans="1:9" ht="15">
      <c r="A179" s="56"/>
      <c r="B179" s="5"/>
      <c r="C179" s="13"/>
      <c r="D179" s="13"/>
      <c r="E179" s="2"/>
      <c r="F179" s="13">
        <f t="shared" si="4"/>
        <v>2019</v>
      </c>
      <c r="G179" s="54"/>
      <c r="H179" s="54"/>
      <c r="I179" s="57"/>
    </row>
    <row r="180" spans="1:9" ht="15">
      <c r="A180" s="56"/>
      <c r="B180" s="5"/>
      <c r="C180" s="13"/>
      <c r="D180" s="13"/>
      <c r="E180" s="2"/>
      <c r="F180" s="41">
        <f t="shared" si="4"/>
        <v>2019</v>
      </c>
      <c r="G180" s="54"/>
      <c r="H180" s="54"/>
      <c r="I180" s="57"/>
    </row>
    <row r="181" spans="1:9" ht="15">
      <c r="A181" s="56"/>
      <c r="B181" s="4"/>
      <c r="C181" s="41"/>
      <c r="D181" s="41"/>
      <c r="E181" s="14"/>
      <c r="F181" s="13">
        <f t="shared" si="4"/>
        <v>2019</v>
      </c>
      <c r="G181" s="54"/>
      <c r="H181" s="54"/>
      <c r="I181" s="57"/>
    </row>
    <row r="182" spans="1:9" ht="15">
      <c r="A182" s="56"/>
      <c r="B182" s="5"/>
      <c r="C182" s="13"/>
      <c r="D182" s="13"/>
      <c r="E182" s="2"/>
      <c r="F182" s="41">
        <f t="shared" si="4"/>
        <v>2019</v>
      </c>
      <c r="G182" s="54"/>
      <c r="H182" s="54"/>
      <c r="I182" s="57"/>
    </row>
    <row r="183" spans="1:9" ht="15">
      <c r="A183" s="56"/>
      <c r="B183" s="5"/>
      <c r="C183" s="13"/>
      <c r="D183" s="13"/>
      <c r="E183" s="2"/>
      <c r="F183" s="13">
        <f t="shared" si="4"/>
        <v>2019</v>
      </c>
      <c r="G183" s="54"/>
      <c r="H183" s="54"/>
      <c r="I183" s="57"/>
    </row>
    <row r="184" spans="1:9" ht="15">
      <c r="A184" s="56"/>
      <c r="B184" s="5"/>
      <c r="C184" s="13"/>
      <c r="D184" s="13"/>
      <c r="E184" s="2"/>
      <c r="F184" s="41">
        <f t="shared" si="4"/>
        <v>2019</v>
      </c>
      <c r="G184" s="54"/>
      <c r="H184" s="54"/>
      <c r="I184" s="57"/>
    </row>
    <row r="185" spans="1:9" ht="15">
      <c r="A185" s="56"/>
      <c r="B185" s="5"/>
      <c r="C185" s="13"/>
      <c r="D185" s="13"/>
      <c r="E185" s="2"/>
      <c r="F185" s="13">
        <f t="shared" si="4"/>
        <v>2019</v>
      </c>
      <c r="G185" s="54"/>
      <c r="H185" s="54"/>
      <c r="I185" s="57"/>
    </row>
    <row r="186" spans="1:9" ht="15">
      <c r="A186" s="56"/>
      <c r="B186" s="4"/>
      <c r="C186" s="13"/>
      <c r="D186" s="13"/>
      <c r="E186" s="2"/>
      <c r="F186" s="41">
        <f t="shared" si="4"/>
        <v>2019</v>
      </c>
      <c r="G186" s="54"/>
      <c r="H186" s="54"/>
      <c r="I186" s="57"/>
    </row>
    <row r="187" spans="1:9" ht="15">
      <c r="A187" s="56"/>
      <c r="B187" s="5"/>
      <c r="C187" s="13"/>
      <c r="D187" s="13"/>
      <c r="E187" s="2"/>
      <c r="F187" s="13">
        <f t="shared" si="4"/>
        <v>2019</v>
      </c>
      <c r="G187" s="54"/>
      <c r="H187" s="54"/>
      <c r="I187" s="57"/>
    </row>
    <row r="188" spans="1:9" ht="15">
      <c r="A188" s="56"/>
      <c r="B188" s="5"/>
      <c r="C188" s="13"/>
      <c r="D188" s="13"/>
      <c r="E188" s="2"/>
      <c r="F188" s="41">
        <f t="shared" si="4"/>
        <v>2019</v>
      </c>
      <c r="G188" s="54"/>
      <c r="H188" s="54"/>
      <c r="I188" s="57"/>
    </row>
    <row r="189" spans="1:9" ht="15">
      <c r="A189" s="56"/>
      <c r="B189" s="5"/>
      <c r="C189" s="13"/>
      <c r="D189" s="13"/>
      <c r="E189" s="2"/>
      <c r="F189" s="13">
        <f t="shared" si="4"/>
        <v>2019</v>
      </c>
      <c r="G189" s="54"/>
      <c r="H189" s="54"/>
      <c r="I189" s="57"/>
    </row>
    <row r="190" spans="1:9" ht="15">
      <c r="A190" s="56"/>
      <c r="B190" s="5"/>
      <c r="C190" s="13"/>
      <c r="D190" s="13"/>
      <c r="E190" s="2"/>
      <c r="F190" s="41">
        <f t="shared" si="4"/>
        <v>2019</v>
      </c>
      <c r="G190" s="54"/>
      <c r="H190" s="54"/>
      <c r="I190" s="57"/>
    </row>
    <row r="191" spans="1:9" ht="15">
      <c r="A191" s="56"/>
      <c r="B191" s="5"/>
      <c r="C191" s="13"/>
      <c r="D191" s="13"/>
      <c r="E191" s="2"/>
      <c r="F191" s="13">
        <f t="shared" si="4"/>
        <v>2019</v>
      </c>
      <c r="G191" s="54"/>
      <c r="H191" s="54"/>
      <c r="I191" s="57"/>
    </row>
    <row r="192" spans="1:9" ht="15">
      <c r="A192" s="53">
        <v>4</v>
      </c>
      <c r="B192" s="20"/>
      <c r="C192" s="41"/>
      <c r="D192" s="41"/>
      <c r="E192" s="21"/>
      <c r="F192" s="41">
        <f t="shared" si="4"/>
        <v>2019</v>
      </c>
      <c r="G192" s="54" t="s">
        <v>9</v>
      </c>
      <c r="H192" s="54"/>
      <c r="I192" s="55"/>
    </row>
    <row r="193" spans="1:9" ht="15">
      <c r="A193" s="53"/>
      <c r="B193" s="10"/>
      <c r="C193" s="13"/>
      <c r="D193" s="13"/>
      <c r="E193" s="11"/>
      <c r="F193" s="13">
        <f t="shared" si="4"/>
        <v>2019</v>
      </c>
      <c r="G193" s="54"/>
      <c r="H193" s="54"/>
      <c r="I193" s="55"/>
    </row>
    <row r="194" spans="1:9" ht="15">
      <c r="A194" s="53"/>
      <c r="B194" s="10"/>
      <c r="C194" s="13"/>
      <c r="D194" s="13"/>
      <c r="E194" s="11"/>
      <c r="F194" s="41">
        <f t="shared" si="4"/>
        <v>2019</v>
      </c>
      <c r="G194" s="54"/>
      <c r="H194" s="54"/>
      <c r="I194" s="55"/>
    </row>
    <row r="195" spans="1:9" ht="15">
      <c r="A195" s="53"/>
      <c r="B195" s="10"/>
      <c r="C195" s="13"/>
      <c r="D195" s="13"/>
      <c r="E195" s="11"/>
      <c r="F195" s="13">
        <f t="shared" si="4"/>
        <v>2019</v>
      </c>
      <c r="G195" s="54"/>
      <c r="H195" s="54"/>
      <c r="I195" s="55"/>
    </row>
    <row r="196" spans="1:9" ht="15">
      <c r="A196" s="53"/>
      <c r="B196" s="10"/>
      <c r="C196" s="13"/>
      <c r="D196" s="13"/>
      <c r="E196" s="11"/>
      <c r="F196" s="41">
        <f t="shared" si="4"/>
        <v>2019</v>
      </c>
      <c r="G196" s="54"/>
      <c r="H196" s="54"/>
      <c r="I196" s="55"/>
    </row>
    <row r="197" spans="1:9" ht="15">
      <c r="A197" s="53"/>
      <c r="B197" s="20"/>
      <c r="C197" s="41"/>
      <c r="D197" s="41"/>
      <c r="E197" s="21"/>
      <c r="F197" s="13">
        <f t="shared" si="4"/>
        <v>2019</v>
      </c>
      <c r="G197" s="54"/>
      <c r="H197" s="54"/>
      <c r="I197" s="55"/>
    </row>
    <row r="198" spans="1:9" ht="15">
      <c r="A198" s="53"/>
      <c r="B198" s="10"/>
      <c r="C198" s="13"/>
      <c r="D198" s="13"/>
      <c r="E198" s="11"/>
      <c r="F198" s="41">
        <f t="shared" si="4"/>
        <v>2019</v>
      </c>
      <c r="G198" s="54"/>
      <c r="H198" s="54"/>
      <c r="I198" s="55"/>
    </row>
    <row r="199" spans="1:9" ht="15">
      <c r="A199" s="53"/>
      <c r="B199" s="10"/>
      <c r="C199" s="13"/>
      <c r="D199" s="13"/>
      <c r="E199" s="11"/>
      <c r="F199" s="13">
        <f t="shared" si="4"/>
        <v>2019</v>
      </c>
      <c r="G199" s="54"/>
      <c r="H199" s="54"/>
      <c r="I199" s="55"/>
    </row>
    <row r="200" spans="1:9" ht="15">
      <c r="A200" s="53"/>
      <c r="B200" s="10"/>
      <c r="C200" s="13"/>
      <c r="D200" s="13"/>
      <c r="E200" s="11"/>
      <c r="F200" s="41">
        <f t="shared" si="4"/>
        <v>2019</v>
      </c>
      <c r="G200" s="54"/>
      <c r="H200" s="54"/>
      <c r="I200" s="55"/>
    </row>
    <row r="201" spans="1:9" ht="15">
      <c r="A201" s="53"/>
      <c r="B201" s="10"/>
      <c r="C201" s="13"/>
      <c r="D201" s="13"/>
      <c r="E201" s="11"/>
      <c r="F201" s="13">
        <f t="shared" si="4"/>
        <v>2019</v>
      </c>
      <c r="G201" s="54"/>
      <c r="H201" s="54"/>
      <c r="I201" s="55"/>
    </row>
    <row r="202" spans="1:9" ht="15">
      <c r="A202" s="53"/>
      <c r="B202" s="20"/>
      <c r="C202" s="13"/>
      <c r="D202" s="13"/>
      <c r="E202" s="11"/>
      <c r="F202" s="41">
        <f t="shared" si="4"/>
        <v>2019</v>
      </c>
      <c r="G202" s="54"/>
      <c r="H202" s="54"/>
      <c r="I202" s="55"/>
    </row>
    <row r="203" spans="1:9" ht="15">
      <c r="A203" s="53"/>
      <c r="B203" s="10"/>
      <c r="C203" s="13"/>
      <c r="D203" s="13"/>
      <c r="E203" s="11"/>
      <c r="F203" s="13">
        <f t="shared" si="4"/>
        <v>2019</v>
      </c>
      <c r="G203" s="54"/>
      <c r="H203" s="54"/>
      <c r="I203" s="55"/>
    </row>
    <row r="204" spans="1:9" ht="15">
      <c r="A204" s="53"/>
      <c r="B204" s="10"/>
      <c r="C204" s="13"/>
      <c r="D204" s="13"/>
      <c r="E204" s="11"/>
      <c r="F204" s="41">
        <f t="shared" si="4"/>
        <v>2019</v>
      </c>
      <c r="G204" s="54"/>
      <c r="H204" s="54"/>
      <c r="I204" s="55"/>
    </row>
    <row r="205" spans="1:9" ht="15">
      <c r="A205" s="53"/>
      <c r="B205" s="10"/>
      <c r="C205" s="13"/>
      <c r="D205" s="13"/>
      <c r="E205" s="11"/>
      <c r="F205" s="13">
        <f t="shared" si="4"/>
        <v>2019</v>
      </c>
      <c r="G205" s="54"/>
      <c r="H205" s="54"/>
      <c r="I205" s="55"/>
    </row>
    <row r="206" spans="1:9" ht="15">
      <c r="A206" s="53"/>
      <c r="B206" s="10"/>
      <c r="C206" s="13"/>
      <c r="D206" s="13"/>
      <c r="E206" s="11"/>
      <c r="F206" s="41">
        <f t="shared" si="4"/>
        <v>2019</v>
      </c>
      <c r="G206" s="54"/>
      <c r="H206" s="54"/>
      <c r="I206" s="55"/>
    </row>
    <row r="207" spans="1:9" ht="15">
      <c r="A207" s="53"/>
      <c r="B207" s="10"/>
      <c r="C207" s="13"/>
      <c r="D207" s="13"/>
      <c r="E207" s="11"/>
      <c r="F207" s="13">
        <f t="shared" si="4"/>
        <v>2019</v>
      </c>
      <c r="G207" s="54"/>
      <c r="H207" s="54"/>
      <c r="I207" s="55"/>
    </row>
    <row r="208" spans="1:9" ht="15">
      <c r="A208" s="56">
        <v>5</v>
      </c>
      <c r="B208" s="4"/>
      <c r="C208" s="41"/>
      <c r="D208" s="41"/>
      <c r="E208" s="14"/>
      <c r="F208" s="41">
        <f t="shared" si="4"/>
        <v>2019</v>
      </c>
      <c r="G208" s="54" t="s">
        <v>9</v>
      </c>
      <c r="H208" s="54"/>
      <c r="I208" s="57"/>
    </row>
    <row r="209" spans="1:9" ht="15">
      <c r="A209" s="56"/>
      <c r="B209" s="5"/>
      <c r="C209" s="13"/>
      <c r="D209" s="13"/>
      <c r="E209" s="2"/>
      <c r="F209" s="13">
        <f t="shared" si="4"/>
        <v>2019</v>
      </c>
      <c r="G209" s="54"/>
      <c r="H209" s="54"/>
      <c r="I209" s="57"/>
    </row>
    <row r="210" spans="1:9" ht="15">
      <c r="A210" s="56"/>
      <c r="B210" s="5"/>
      <c r="C210" s="13"/>
      <c r="D210" s="13"/>
      <c r="E210" s="2"/>
      <c r="F210" s="41">
        <f aca="true" t="shared" si="5" ref="F210:F271">2019-E210</f>
        <v>2019</v>
      </c>
      <c r="G210" s="54"/>
      <c r="H210" s="54"/>
      <c r="I210" s="57"/>
    </row>
    <row r="211" spans="1:9" ht="15">
      <c r="A211" s="56"/>
      <c r="B211" s="5"/>
      <c r="C211" s="13"/>
      <c r="D211" s="13"/>
      <c r="E211" s="2"/>
      <c r="F211" s="13">
        <f t="shared" si="5"/>
        <v>2019</v>
      </c>
      <c r="G211" s="54"/>
      <c r="H211" s="54"/>
      <c r="I211" s="57"/>
    </row>
    <row r="212" spans="1:9" ht="15">
      <c r="A212" s="56"/>
      <c r="B212" s="5"/>
      <c r="C212" s="13"/>
      <c r="D212" s="13"/>
      <c r="E212" s="2"/>
      <c r="F212" s="41">
        <f t="shared" si="5"/>
        <v>2019</v>
      </c>
      <c r="G212" s="54"/>
      <c r="H212" s="54"/>
      <c r="I212" s="57"/>
    </row>
    <row r="213" spans="1:9" ht="15">
      <c r="A213" s="56"/>
      <c r="B213" s="4"/>
      <c r="C213" s="41"/>
      <c r="D213" s="41"/>
      <c r="E213" s="14"/>
      <c r="F213" s="13">
        <f t="shared" si="5"/>
        <v>2019</v>
      </c>
      <c r="G213" s="54"/>
      <c r="H213" s="54"/>
      <c r="I213" s="57"/>
    </row>
    <row r="214" spans="1:9" ht="15">
      <c r="A214" s="56"/>
      <c r="B214" s="5"/>
      <c r="C214" s="13"/>
      <c r="D214" s="13"/>
      <c r="E214" s="2"/>
      <c r="F214" s="41">
        <f t="shared" si="5"/>
        <v>2019</v>
      </c>
      <c r="G214" s="54"/>
      <c r="H214" s="54"/>
      <c r="I214" s="57"/>
    </row>
    <row r="215" spans="1:9" ht="15">
      <c r="A215" s="56"/>
      <c r="B215" s="5"/>
      <c r="C215" s="13"/>
      <c r="D215" s="13"/>
      <c r="E215" s="2"/>
      <c r="F215" s="13">
        <f t="shared" si="5"/>
        <v>2019</v>
      </c>
      <c r="G215" s="54"/>
      <c r="H215" s="54"/>
      <c r="I215" s="57"/>
    </row>
    <row r="216" spans="1:9" ht="15">
      <c r="A216" s="56"/>
      <c r="B216" s="5"/>
      <c r="C216" s="13"/>
      <c r="D216" s="13"/>
      <c r="E216" s="2"/>
      <c r="F216" s="41">
        <f t="shared" si="5"/>
        <v>2019</v>
      </c>
      <c r="G216" s="54"/>
      <c r="H216" s="54"/>
      <c r="I216" s="57"/>
    </row>
    <row r="217" spans="1:9" ht="15">
      <c r="A217" s="56"/>
      <c r="B217" s="5"/>
      <c r="C217" s="13"/>
      <c r="D217" s="13"/>
      <c r="E217" s="2"/>
      <c r="F217" s="13">
        <f t="shared" si="5"/>
        <v>2019</v>
      </c>
      <c r="G217" s="54"/>
      <c r="H217" s="54"/>
      <c r="I217" s="57"/>
    </row>
    <row r="218" spans="1:9" ht="15">
      <c r="A218" s="56"/>
      <c r="B218" s="4"/>
      <c r="C218" s="13"/>
      <c r="D218" s="13"/>
      <c r="E218" s="2"/>
      <c r="F218" s="41">
        <f t="shared" si="5"/>
        <v>2019</v>
      </c>
      <c r="G218" s="54"/>
      <c r="H218" s="54"/>
      <c r="I218" s="57"/>
    </row>
    <row r="219" spans="1:9" ht="15">
      <c r="A219" s="56"/>
      <c r="B219" s="5"/>
      <c r="C219" s="13"/>
      <c r="D219" s="13"/>
      <c r="E219" s="2"/>
      <c r="F219" s="13">
        <f t="shared" si="5"/>
        <v>2019</v>
      </c>
      <c r="G219" s="54"/>
      <c r="H219" s="54"/>
      <c r="I219" s="57"/>
    </row>
    <row r="220" spans="1:9" ht="15">
      <c r="A220" s="56"/>
      <c r="B220" s="5"/>
      <c r="C220" s="13"/>
      <c r="D220" s="13"/>
      <c r="E220" s="2"/>
      <c r="F220" s="41">
        <f t="shared" si="5"/>
        <v>2019</v>
      </c>
      <c r="G220" s="54"/>
      <c r="H220" s="54"/>
      <c r="I220" s="57"/>
    </row>
    <row r="221" spans="1:9" ht="15">
      <c r="A221" s="56"/>
      <c r="B221" s="5"/>
      <c r="C221" s="13"/>
      <c r="D221" s="13"/>
      <c r="E221" s="2"/>
      <c r="F221" s="13">
        <f t="shared" si="5"/>
        <v>2019</v>
      </c>
      <c r="G221" s="54"/>
      <c r="H221" s="54"/>
      <c r="I221" s="57"/>
    </row>
    <row r="222" spans="1:9" ht="15">
      <c r="A222" s="56"/>
      <c r="B222" s="5"/>
      <c r="C222" s="13"/>
      <c r="D222" s="13"/>
      <c r="E222" s="2"/>
      <c r="F222" s="41">
        <f t="shared" si="5"/>
        <v>2019</v>
      </c>
      <c r="G222" s="54"/>
      <c r="H222" s="54"/>
      <c r="I222" s="57"/>
    </row>
    <row r="223" spans="1:9" ht="15">
      <c r="A223" s="56"/>
      <c r="B223" s="5"/>
      <c r="C223" s="13"/>
      <c r="D223" s="13"/>
      <c r="E223" s="2"/>
      <c r="F223" s="13">
        <f t="shared" si="5"/>
        <v>2019</v>
      </c>
      <c r="G223" s="54"/>
      <c r="H223" s="54"/>
      <c r="I223" s="57"/>
    </row>
    <row r="224" spans="1:9" ht="15">
      <c r="A224" s="53">
        <v>6</v>
      </c>
      <c r="B224" s="20"/>
      <c r="C224" s="41"/>
      <c r="D224" s="41"/>
      <c r="E224" s="21"/>
      <c r="F224" s="41">
        <f t="shared" si="5"/>
        <v>2019</v>
      </c>
      <c r="G224" s="54" t="s">
        <v>9</v>
      </c>
      <c r="H224" s="54"/>
      <c r="I224" s="55"/>
    </row>
    <row r="225" spans="1:9" ht="15">
      <c r="A225" s="53"/>
      <c r="B225" s="10"/>
      <c r="C225" s="13"/>
      <c r="D225" s="13"/>
      <c r="E225" s="11"/>
      <c r="F225" s="13">
        <f t="shared" si="5"/>
        <v>2019</v>
      </c>
      <c r="G225" s="54"/>
      <c r="H225" s="54"/>
      <c r="I225" s="55"/>
    </row>
    <row r="226" spans="1:9" ht="15">
      <c r="A226" s="53"/>
      <c r="B226" s="10"/>
      <c r="C226" s="13"/>
      <c r="D226" s="13"/>
      <c r="E226" s="11"/>
      <c r="F226" s="41">
        <f t="shared" si="5"/>
        <v>2019</v>
      </c>
      <c r="G226" s="54"/>
      <c r="H226" s="54"/>
      <c r="I226" s="55"/>
    </row>
    <row r="227" spans="1:9" ht="15">
      <c r="A227" s="53"/>
      <c r="B227" s="10"/>
      <c r="C227" s="13"/>
      <c r="D227" s="13"/>
      <c r="E227" s="11"/>
      <c r="F227" s="13">
        <f t="shared" si="5"/>
        <v>2019</v>
      </c>
      <c r="G227" s="54"/>
      <c r="H227" s="54"/>
      <c r="I227" s="55"/>
    </row>
    <row r="228" spans="1:9" ht="15">
      <c r="A228" s="53"/>
      <c r="B228" s="10"/>
      <c r="C228" s="13"/>
      <c r="D228" s="13"/>
      <c r="E228" s="11"/>
      <c r="F228" s="41">
        <f t="shared" si="5"/>
        <v>2019</v>
      </c>
      <c r="G228" s="54"/>
      <c r="H228" s="54"/>
      <c r="I228" s="55"/>
    </row>
    <row r="229" spans="1:9" ht="15">
      <c r="A229" s="53"/>
      <c r="B229" s="20"/>
      <c r="C229" s="41"/>
      <c r="D229" s="41"/>
      <c r="E229" s="21"/>
      <c r="F229" s="13">
        <f t="shared" si="5"/>
        <v>2019</v>
      </c>
      <c r="G229" s="54"/>
      <c r="H229" s="54"/>
      <c r="I229" s="55"/>
    </row>
    <row r="230" spans="1:9" ht="15">
      <c r="A230" s="53"/>
      <c r="B230" s="10"/>
      <c r="C230" s="13"/>
      <c r="D230" s="13"/>
      <c r="E230" s="11"/>
      <c r="F230" s="41">
        <f t="shared" si="5"/>
        <v>2019</v>
      </c>
      <c r="G230" s="54"/>
      <c r="H230" s="54"/>
      <c r="I230" s="55"/>
    </row>
    <row r="231" spans="1:9" ht="15">
      <c r="A231" s="53"/>
      <c r="B231" s="10"/>
      <c r="C231" s="13"/>
      <c r="D231" s="13"/>
      <c r="E231" s="11"/>
      <c r="F231" s="13">
        <f t="shared" si="5"/>
        <v>2019</v>
      </c>
      <c r="G231" s="54"/>
      <c r="H231" s="54"/>
      <c r="I231" s="55"/>
    </row>
    <row r="232" spans="1:9" ht="15">
      <c r="A232" s="53"/>
      <c r="B232" s="10"/>
      <c r="C232" s="13"/>
      <c r="D232" s="13"/>
      <c r="E232" s="11"/>
      <c r="F232" s="41">
        <f t="shared" si="5"/>
        <v>2019</v>
      </c>
      <c r="G232" s="54"/>
      <c r="H232" s="54"/>
      <c r="I232" s="55"/>
    </row>
    <row r="233" spans="1:9" ht="15">
      <c r="A233" s="53"/>
      <c r="B233" s="10"/>
      <c r="C233" s="13"/>
      <c r="D233" s="13"/>
      <c r="E233" s="11"/>
      <c r="F233" s="13">
        <f t="shared" si="5"/>
        <v>2019</v>
      </c>
      <c r="G233" s="54"/>
      <c r="H233" s="54"/>
      <c r="I233" s="55"/>
    </row>
    <row r="234" spans="1:9" ht="15">
      <c r="A234" s="53"/>
      <c r="B234" s="20"/>
      <c r="C234" s="13"/>
      <c r="D234" s="13"/>
      <c r="E234" s="11"/>
      <c r="F234" s="41">
        <f t="shared" si="5"/>
        <v>2019</v>
      </c>
      <c r="G234" s="54"/>
      <c r="H234" s="54"/>
      <c r="I234" s="55"/>
    </row>
    <row r="235" spans="1:9" ht="15">
      <c r="A235" s="53"/>
      <c r="B235" s="10"/>
      <c r="C235" s="13"/>
      <c r="D235" s="13"/>
      <c r="E235" s="11"/>
      <c r="F235" s="13">
        <f t="shared" si="5"/>
        <v>2019</v>
      </c>
      <c r="G235" s="54"/>
      <c r="H235" s="54"/>
      <c r="I235" s="55"/>
    </row>
    <row r="236" spans="1:9" ht="15">
      <c r="A236" s="53"/>
      <c r="B236" s="10"/>
      <c r="C236" s="13"/>
      <c r="D236" s="13"/>
      <c r="E236" s="11"/>
      <c r="F236" s="41">
        <f t="shared" si="5"/>
        <v>2019</v>
      </c>
      <c r="G236" s="54"/>
      <c r="H236" s="54"/>
      <c r="I236" s="55"/>
    </row>
    <row r="237" spans="1:9" ht="15">
      <c r="A237" s="53"/>
      <c r="B237" s="10"/>
      <c r="C237" s="13"/>
      <c r="D237" s="13"/>
      <c r="E237" s="11"/>
      <c r="F237" s="13">
        <f t="shared" si="5"/>
        <v>2019</v>
      </c>
      <c r="G237" s="54"/>
      <c r="H237" s="54"/>
      <c r="I237" s="55"/>
    </row>
    <row r="238" spans="1:9" ht="15">
      <c r="A238" s="53"/>
      <c r="B238" s="10"/>
      <c r="C238" s="13"/>
      <c r="D238" s="13"/>
      <c r="E238" s="11"/>
      <c r="F238" s="41">
        <f t="shared" si="5"/>
        <v>2019</v>
      </c>
      <c r="G238" s="54"/>
      <c r="H238" s="54"/>
      <c r="I238" s="55"/>
    </row>
    <row r="239" spans="1:9" ht="15">
      <c r="A239" s="53"/>
      <c r="B239" s="10"/>
      <c r="C239" s="13"/>
      <c r="D239" s="13"/>
      <c r="E239" s="11"/>
      <c r="F239" s="13">
        <f t="shared" si="5"/>
        <v>2019</v>
      </c>
      <c r="G239" s="54"/>
      <c r="H239" s="54"/>
      <c r="I239" s="55"/>
    </row>
    <row r="240" spans="1:9" ht="15">
      <c r="A240" s="56">
        <v>7</v>
      </c>
      <c r="B240" s="4"/>
      <c r="C240" s="41"/>
      <c r="D240" s="41"/>
      <c r="E240" s="14"/>
      <c r="F240" s="41">
        <f t="shared" si="5"/>
        <v>2019</v>
      </c>
      <c r="G240" s="54" t="s">
        <v>9</v>
      </c>
      <c r="H240" s="54"/>
      <c r="I240" s="57"/>
    </row>
    <row r="241" spans="1:9" ht="15">
      <c r="A241" s="56"/>
      <c r="B241" s="5"/>
      <c r="C241" s="13"/>
      <c r="D241" s="13"/>
      <c r="E241" s="2"/>
      <c r="F241" s="13">
        <f t="shared" si="5"/>
        <v>2019</v>
      </c>
      <c r="G241" s="54"/>
      <c r="H241" s="54"/>
      <c r="I241" s="57"/>
    </row>
    <row r="242" spans="1:9" ht="15">
      <c r="A242" s="56"/>
      <c r="B242" s="5"/>
      <c r="C242" s="13"/>
      <c r="D242" s="13"/>
      <c r="E242" s="2"/>
      <c r="F242" s="41">
        <f t="shared" si="5"/>
        <v>2019</v>
      </c>
      <c r="G242" s="54"/>
      <c r="H242" s="54"/>
      <c r="I242" s="57"/>
    </row>
    <row r="243" spans="1:9" ht="15">
      <c r="A243" s="56"/>
      <c r="B243" s="5"/>
      <c r="C243" s="13"/>
      <c r="D243" s="13"/>
      <c r="E243" s="2"/>
      <c r="F243" s="13">
        <f t="shared" si="5"/>
        <v>2019</v>
      </c>
      <c r="G243" s="54"/>
      <c r="H243" s="54"/>
      <c r="I243" s="57"/>
    </row>
    <row r="244" spans="1:9" ht="15">
      <c r="A244" s="56"/>
      <c r="B244" s="5"/>
      <c r="C244" s="13"/>
      <c r="D244" s="13"/>
      <c r="E244" s="2"/>
      <c r="F244" s="41">
        <f t="shared" si="5"/>
        <v>2019</v>
      </c>
      <c r="G244" s="54"/>
      <c r="H244" s="54"/>
      <c r="I244" s="57"/>
    </row>
    <row r="245" spans="1:9" ht="15">
      <c r="A245" s="56"/>
      <c r="B245" s="4"/>
      <c r="C245" s="41"/>
      <c r="D245" s="41"/>
      <c r="E245" s="14"/>
      <c r="F245" s="13">
        <f t="shared" si="5"/>
        <v>2019</v>
      </c>
      <c r="G245" s="54"/>
      <c r="H245" s="54"/>
      <c r="I245" s="57"/>
    </row>
    <row r="246" spans="1:9" ht="15">
      <c r="A246" s="56"/>
      <c r="B246" s="5"/>
      <c r="C246" s="13"/>
      <c r="D246" s="13"/>
      <c r="E246" s="2"/>
      <c r="F246" s="41">
        <f t="shared" si="5"/>
        <v>2019</v>
      </c>
      <c r="G246" s="54"/>
      <c r="H246" s="54"/>
      <c r="I246" s="57"/>
    </row>
    <row r="247" spans="1:9" ht="15">
      <c r="A247" s="56"/>
      <c r="B247" s="5"/>
      <c r="C247" s="13"/>
      <c r="D247" s="13"/>
      <c r="E247" s="2"/>
      <c r="F247" s="13">
        <f t="shared" si="5"/>
        <v>2019</v>
      </c>
      <c r="G247" s="54"/>
      <c r="H247" s="54"/>
      <c r="I247" s="57"/>
    </row>
    <row r="248" spans="1:9" ht="15">
      <c r="A248" s="56"/>
      <c r="B248" s="5"/>
      <c r="C248" s="13"/>
      <c r="D248" s="13"/>
      <c r="E248" s="2"/>
      <c r="F248" s="41">
        <f t="shared" si="5"/>
        <v>2019</v>
      </c>
      <c r="G248" s="54"/>
      <c r="H248" s="54"/>
      <c r="I248" s="57"/>
    </row>
    <row r="249" spans="1:9" ht="15">
      <c r="A249" s="56"/>
      <c r="B249" s="5"/>
      <c r="C249" s="13"/>
      <c r="D249" s="13"/>
      <c r="E249" s="2"/>
      <c r="F249" s="13">
        <f t="shared" si="5"/>
        <v>2019</v>
      </c>
      <c r="G249" s="54"/>
      <c r="H249" s="54"/>
      <c r="I249" s="57"/>
    </row>
    <row r="250" spans="1:9" ht="15">
      <c r="A250" s="56"/>
      <c r="B250" s="4"/>
      <c r="C250" s="13"/>
      <c r="D250" s="13"/>
      <c r="E250" s="2"/>
      <c r="F250" s="41">
        <f t="shared" si="5"/>
        <v>2019</v>
      </c>
      <c r="G250" s="54"/>
      <c r="H250" s="54"/>
      <c r="I250" s="57"/>
    </row>
    <row r="251" spans="1:9" ht="15">
      <c r="A251" s="56"/>
      <c r="B251" s="5"/>
      <c r="C251" s="13"/>
      <c r="D251" s="13"/>
      <c r="E251" s="2"/>
      <c r="F251" s="13">
        <f t="shared" si="5"/>
        <v>2019</v>
      </c>
      <c r="G251" s="54"/>
      <c r="H251" s="54"/>
      <c r="I251" s="57"/>
    </row>
    <row r="252" spans="1:9" ht="15">
      <c r="A252" s="56"/>
      <c r="B252" s="5"/>
      <c r="C252" s="13"/>
      <c r="D252" s="13"/>
      <c r="E252" s="2"/>
      <c r="F252" s="41">
        <f t="shared" si="5"/>
        <v>2019</v>
      </c>
      <c r="G252" s="54"/>
      <c r="H252" s="54"/>
      <c r="I252" s="57"/>
    </row>
    <row r="253" spans="1:9" ht="15">
      <c r="A253" s="56"/>
      <c r="B253" s="5"/>
      <c r="C253" s="13"/>
      <c r="D253" s="13"/>
      <c r="E253" s="2"/>
      <c r="F253" s="13">
        <f t="shared" si="5"/>
        <v>2019</v>
      </c>
      <c r="G253" s="54"/>
      <c r="H253" s="54"/>
      <c r="I253" s="57"/>
    </row>
    <row r="254" spans="1:9" ht="15">
      <c r="A254" s="56"/>
      <c r="B254" s="5"/>
      <c r="C254" s="13"/>
      <c r="D254" s="13"/>
      <c r="E254" s="2"/>
      <c r="F254" s="41">
        <f t="shared" si="5"/>
        <v>2019</v>
      </c>
      <c r="G254" s="54"/>
      <c r="H254" s="54"/>
      <c r="I254" s="57"/>
    </row>
    <row r="255" spans="1:9" ht="15">
      <c r="A255" s="56"/>
      <c r="B255" s="5"/>
      <c r="C255" s="13"/>
      <c r="D255" s="13"/>
      <c r="E255" s="2"/>
      <c r="F255" s="13">
        <f t="shared" si="5"/>
        <v>2019</v>
      </c>
      <c r="G255" s="54"/>
      <c r="H255" s="54"/>
      <c r="I255" s="57"/>
    </row>
    <row r="256" spans="1:9" ht="15">
      <c r="A256" s="53">
        <v>8</v>
      </c>
      <c r="B256" s="20"/>
      <c r="C256" s="41"/>
      <c r="D256" s="41"/>
      <c r="E256" s="21"/>
      <c r="F256" s="41">
        <f t="shared" si="5"/>
        <v>2019</v>
      </c>
      <c r="G256" s="54" t="s">
        <v>9</v>
      </c>
      <c r="H256" s="54"/>
      <c r="I256" s="55"/>
    </row>
    <row r="257" spans="1:9" ht="15">
      <c r="A257" s="53"/>
      <c r="B257" s="10"/>
      <c r="C257" s="13"/>
      <c r="D257" s="13"/>
      <c r="E257" s="11"/>
      <c r="F257" s="13">
        <f t="shared" si="5"/>
        <v>2019</v>
      </c>
      <c r="G257" s="54"/>
      <c r="H257" s="54"/>
      <c r="I257" s="55"/>
    </row>
    <row r="258" spans="1:9" ht="15">
      <c r="A258" s="53"/>
      <c r="B258" s="10"/>
      <c r="C258" s="13"/>
      <c r="D258" s="13"/>
      <c r="E258" s="11"/>
      <c r="F258" s="41">
        <f t="shared" si="5"/>
        <v>2019</v>
      </c>
      <c r="G258" s="54"/>
      <c r="H258" s="54"/>
      <c r="I258" s="55"/>
    </row>
    <row r="259" spans="1:9" ht="15">
      <c r="A259" s="53"/>
      <c r="B259" s="10"/>
      <c r="C259" s="13"/>
      <c r="D259" s="13"/>
      <c r="E259" s="11"/>
      <c r="F259" s="13">
        <f t="shared" si="5"/>
        <v>2019</v>
      </c>
      <c r="G259" s="54"/>
      <c r="H259" s="54"/>
      <c r="I259" s="55"/>
    </row>
    <row r="260" spans="1:9" ht="15">
      <c r="A260" s="53"/>
      <c r="B260" s="10"/>
      <c r="C260" s="13"/>
      <c r="D260" s="13"/>
      <c r="E260" s="11"/>
      <c r="F260" s="41">
        <f t="shared" si="5"/>
        <v>2019</v>
      </c>
      <c r="G260" s="54"/>
      <c r="H260" s="54"/>
      <c r="I260" s="55"/>
    </row>
    <row r="261" spans="1:9" ht="15">
      <c r="A261" s="53"/>
      <c r="B261" s="20"/>
      <c r="C261" s="41"/>
      <c r="D261" s="41"/>
      <c r="E261" s="21"/>
      <c r="F261" s="13">
        <f t="shared" si="5"/>
        <v>2019</v>
      </c>
      <c r="G261" s="54"/>
      <c r="H261" s="54"/>
      <c r="I261" s="55"/>
    </row>
    <row r="262" spans="1:9" ht="15">
      <c r="A262" s="53"/>
      <c r="B262" s="10"/>
      <c r="C262" s="13"/>
      <c r="D262" s="13"/>
      <c r="E262" s="11"/>
      <c r="F262" s="41">
        <f t="shared" si="5"/>
        <v>2019</v>
      </c>
      <c r="G262" s="54"/>
      <c r="H262" s="54"/>
      <c r="I262" s="55"/>
    </row>
    <row r="263" spans="1:9" ht="15">
      <c r="A263" s="53"/>
      <c r="B263" s="10"/>
      <c r="C263" s="13"/>
      <c r="D263" s="13"/>
      <c r="E263" s="11"/>
      <c r="F263" s="13">
        <f t="shared" si="5"/>
        <v>2019</v>
      </c>
      <c r="G263" s="54"/>
      <c r="H263" s="54"/>
      <c r="I263" s="55"/>
    </row>
    <row r="264" spans="1:9" ht="15">
      <c r="A264" s="53"/>
      <c r="B264" s="10"/>
      <c r="C264" s="13"/>
      <c r="D264" s="13"/>
      <c r="E264" s="11"/>
      <c r="F264" s="41">
        <f t="shared" si="5"/>
        <v>2019</v>
      </c>
      <c r="G264" s="54"/>
      <c r="H264" s="54"/>
      <c r="I264" s="55"/>
    </row>
    <row r="265" spans="1:9" ht="15">
      <c r="A265" s="53"/>
      <c r="B265" s="10"/>
      <c r="C265" s="13"/>
      <c r="D265" s="13"/>
      <c r="E265" s="11"/>
      <c r="F265" s="13">
        <f t="shared" si="5"/>
        <v>2019</v>
      </c>
      <c r="G265" s="54"/>
      <c r="H265" s="54"/>
      <c r="I265" s="55"/>
    </row>
    <row r="266" spans="1:9" ht="15">
      <c r="A266" s="53"/>
      <c r="B266" s="20"/>
      <c r="C266" s="13"/>
      <c r="D266" s="13"/>
      <c r="E266" s="11"/>
      <c r="F266" s="41">
        <f t="shared" si="5"/>
        <v>2019</v>
      </c>
      <c r="G266" s="54"/>
      <c r="H266" s="54"/>
      <c r="I266" s="55"/>
    </row>
    <row r="267" spans="1:9" ht="15">
      <c r="A267" s="53"/>
      <c r="B267" s="10"/>
      <c r="C267" s="13"/>
      <c r="D267" s="13"/>
      <c r="E267" s="11"/>
      <c r="F267" s="13">
        <f t="shared" si="5"/>
        <v>2019</v>
      </c>
      <c r="G267" s="54"/>
      <c r="H267" s="54"/>
      <c r="I267" s="55"/>
    </row>
    <row r="268" spans="1:9" ht="15">
      <c r="A268" s="53"/>
      <c r="B268" s="10"/>
      <c r="C268" s="13"/>
      <c r="D268" s="13"/>
      <c r="E268" s="11"/>
      <c r="F268" s="41">
        <f t="shared" si="5"/>
        <v>2019</v>
      </c>
      <c r="G268" s="54"/>
      <c r="H268" s="54"/>
      <c r="I268" s="55"/>
    </row>
    <row r="269" spans="1:9" ht="15">
      <c r="A269" s="53"/>
      <c r="B269" s="10"/>
      <c r="C269" s="13"/>
      <c r="D269" s="13"/>
      <c r="E269" s="11"/>
      <c r="F269" s="13">
        <f t="shared" si="5"/>
        <v>2019</v>
      </c>
      <c r="G269" s="54"/>
      <c r="H269" s="54"/>
      <c r="I269" s="55"/>
    </row>
    <row r="270" spans="1:9" ht="15">
      <c r="A270" s="53"/>
      <c r="B270" s="10"/>
      <c r="C270" s="13"/>
      <c r="D270" s="13"/>
      <c r="E270" s="11"/>
      <c r="F270" s="41">
        <f t="shared" si="5"/>
        <v>2019</v>
      </c>
      <c r="G270" s="54"/>
      <c r="H270" s="54"/>
      <c r="I270" s="55"/>
    </row>
    <row r="271" spans="1:9" ht="15">
      <c r="A271" s="53"/>
      <c r="B271" s="10"/>
      <c r="C271" s="13"/>
      <c r="D271" s="13"/>
      <c r="E271" s="11"/>
      <c r="F271" s="13">
        <f t="shared" si="5"/>
        <v>2019</v>
      </c>
      <c r="G271" s="54"/>
      <c r="H271" s="54"/>
      <c r="I271" s="55"/>
    </row>
    <row r="272" spans="1:9" ht="15">
      <c r="A272" s="6"/>
      <c r="B272" s="8"/>
      <c r="C272" s="7"/>
      <c r="D272" s="7"/>
      <c r="E272" s="7"/>
      <c r="F272" s="22"/>
      <c r="G272" s="22"/>
      <c r="H272" s="22"/>
      <c r="I272" s="22"/>
    </row>
    <row r="273" spans="1:9" ht="15">
      <c r="A273" s="6"/>
      <c r="B273" s="8"/>
      <c r="C273" s="7"/>
      <c r="D273" s="7"/>
      <c r="E273" s="7"/>
      <c r="F273" s="22"/>
      <c r="G273" s="22"/>
      <c r="H273" s="22"/>
      <c r="I273" s="22"/>
    </row>
    <row r="274" spans="1:9" ht="15">
      <c r="A274" s="6"/>
      <c r="B274" s="8" t="s">
        <v>41</v>
      </c>
      <c r="C274" s="7"/>
      <c r="D274" s="7"/>
      <c r="E274" s="7"/>
      <c r="F274" s="22"/>
      <c r="G274" s="22"/>
      <c r="H274" s="22"/>
      <c r="I274" s="22"/>
    </row>
    <row r="275" spans="1:9" ht="15">
      <c r="A275" s="6"/>
      <c r="B275" s="8"/>
      <c r="C275" s="7"/>
      <c r="D275" s="7"/>
      <c r="E275" s="7"/>
      <c r="F275" s="22"/>
      <c r="G275" s="22"/>
      <c r="H275" s="22"/>
      <c r="I275" s="22"/>
    </row>
    <row r="276" spans="1:9" ht="15">
      <c r="A276" s="6"/>
      <c r="B276" s="8"/>
      <c r="C276" s="7"/>
      <c r="D276" s="7"/>
      <c r="E276" s="7"/>
      <c r="F276" s="22"/>
      <c r="G276" s="22"/>
      <c r="H276" s="22"/>
      <c r="I276" s="22"/>
    </row>
    <row r="277" ht="15">
      <c r="D277" s="16"/>
    </row>
    <row r="278" spans="4:8" ht="15" customHeight="1">
      <c r="D278" s="15"/>
      <c r="E278" s="15"/>
      <c r="F278" s="15"/>
      <c r="G278" s="15"/>
      <c r="H278" s="15"/>
    </row>
    <row r="279" spans="4:8" ht="15">
      <c r="D279" s="15"/>
      <c r="E279" s="15"/>
      <c r="F279" s="15"/>
      <c r="G279" s="15"/>
      <c r="H279" s="15"/>
    </row>
    <row r="280" spans="4:8" ht="15">
      <c r="D280" s="15"/>
      <c r="E280" s="15"/>
      <c r="F280" s="15"/>
      <c r="G280" s="15"/>
      <c r="H280" s="15"/>
    </row>
    <row r="281" spans="4:8" ht="15">
      <c r="D281" s="15"/>
      <c r="E281" s="15"/>
      <c r="F281" s="15"/>
      <c r="G281" s="15"/>
      <c r="H281" s="15"/>
    </row>
    <row r="282" spans="4:8" ht="15">
      <c r="D282" s="15"/>
      <c r="E282" s="15"/>
      <c r="F282" s="15"/>
      <c r="G282" s="15"/>
      <c r="H282" s="15"/>
    </row>
    <row r="283" spans="4:8" ht="15">
      <c r="D283" s="15"/>
      <c r="E283" s="15"/>
      <c r="F283" s="15"/>
      <c r="G283" s="15"/>
      <c r="H283" s="15"/>
    </row>
    <row r="284" spans="1:13" s="1" customFormat="1" ht="15">
      <c r="A284"/>
      <c r="D284" s="15"/>
      <c r="E284" s="15"/>
      <c r="F284" s="15"/>
      <c r="G284" s="15"/>
      <c r="H284" s="15"/>
      <c r="L284"/>
      <c r="M284"/>
    </row>
    <row r="285" spans="1:13" s="1" customFormat="1" ht="15">
      <c r="A285"/>
      <c r="D285" s="15"/>
      <c r="E285" s="15"/>
      <c r="F285" s="15"/>
      <c r="G285" s="15"/>
      <c r="H285" s="15"/>
      <c r="L285"/>
      <c r="M285"/>
    </row>
    <row r="286" spans="1:13" s="1" customFormat="1" ht="15">
      <c r="A286"/>
      <c r="D286" s="15"/>
      <c r="E286" s="15"/>
      <c r="F286" s="15"/>
      <c r="G286" s="15"/>
      <c r="H286" s="15"/>
      <c r="L286"/>
      <c r="M286"/>
    </row>
    <row r="287" ht="15"/>
    <row r="288" ht="15"/>
  </sheetData>
  <sheetProtection/>
  <mergeCells count="197">
    <mergeCell ref="I9:J9"/>
    <mergeCell ref="I10:J11"/>
    <mergeCell ref="A2:I2"/>
    <mergeCell ref="A3:I3"/>
    <mergeCell ref="A4:I4"/>
    <mergeCell ref="A5:I5"/>
    <mergeCell ref="A6:I6"/>
    <mergeCell ref="A7:I7"/>
    <mergeCell ref="A18:A19"/>
    <mergeCell ref="B18:B19"/>
    <mergeCell ref="C18:E18"/>
    <mergeCell ref="F18:F19"/>
    <mergeCell ref="G18:H19"/>
    <mergeCell ref="A8:I8"/>
    <mergeCell ref="C9:G9"/>
    <mergeCell ref="C10:G10"/>
    <mergeCell ref="C11:G11"/>
    <mergeCell ref="C12:G12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53:A54"/>
    <mergeCell ref="B53:B54"/>
    <mergeCell ref="C53:E53"/>
    <mergeCell ref="F53:F54"/>
    <mergeCell ref="G53:H54"/>
    <mergeCell ref="I144:I159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A71:A72"/>
    <mergeCell ref="B71:B72"/>
    <mergeCell ref="C71:E71"/>
    <mergeCell ref="F71:F72"/>
    <mergeCell ref="G71:G72"/>
    <mergeCell ref="H71:H72"/>
    <mergeCell ref="A73:A74"/>
    <mergeCell ref="G73:G74"/>
    <mergeCell ref="H73:H74"/>
    <mergeCell ref="A75:A76"/>
    <mergeCell ref="G75:G76"/>
    <mergeCell ref="H75:H76"/>
    <mergeCell ref="A77:A78"/>
    <mergeCell ref="G77:G78"/>
    <mergeCell ref="H77:H78"/>
    <mergeCell ref="A79:A80"/>
    <mergeCell ref="G79:G80"/>
    <mergeCell ref="H79:H80"/>
    <mergeCell ref="A81:A82"/>
    <mergeCell ref="G81:G82"/>
    <mergeCell ref="H81:H82"/>
    <mergeCell ref="A83:A84"/>
    <mergeCell ref="G83:G84"/>
    <mergeCell ref="H83:H84"/>
    <mergeCell ref="A85:A86"/>
    <mergeCell ref="G85:G86"/>
    <mergeCell ref="H85:H86"/>
    <mergeCell ref="A87:A88"/>
    <mergeCell ref="G87:G88"/>
    <mergeCell ref="H87:H88"/>
    <mergeCell ref="A89:A90"/>
    <mergeCell ref="G89:G90"/>
    <mergeCell ref="H89:H90"/>
    <mergeCell ref="A91:A92"/>
    <mergeCell ref="G91:G92"/>
    <mergeCell ref="H91:H92"/>
    <mergeCell ref="A93:A94"/>
    <mergeCell ref="G93:G94"/>
    <mergeCell ref="H93:H94"/>
    <mergeCell ref="A95:A96"/>
    <mergeCell ref="G95:G96"/>
    <mergeCell ref="H95:H96"/>
    <mergeCell ref="A97:A98"/>
    <mergeCell ref="G97:G98"/>
    <mergeCell ref="H97:H98"/>
    <mergeCell ref="A99:A100"/>
    <mergeCell ref="G99:G100"/>
    <mergeCell ref="H99:H100"/>
    <mergeCell ref="A104:I104"/>
    <mergeCell ref="A105:A106"/>
    <mergeCell ref="B105:B106"/>
    <mergeCell ref="C105:E105"/>
    <mergeCell ref="F105:F106"/>
    <mergeCell ref="G105:G106"/>
    <mergeCell ref="H105:H106"/>
    <mergeCell ref="I105:I106"/>
    <mergeCell ref="I116:I118"/>
    <mergeCell ref="A107:A109"/>
    <mergeCell ref="G107:G109"/>
    <mergeCell ref="H107:H109"/>
    <mergeCell ref="I107:I109"/>
    <mergeCell ref="A110:A112"/>
    <mergeCell ref="G110:G112"/>
    <mergeCell ref="H110:H112"/>
    <mergeCell ref="I110:I112"/>
    <mergeCell ref="A122:A124"/>
    <mergeCell ref="G122:G124"/>
    <mergeCell ref="H122:H124"/>
    <mergeCell ref="I122:I124"/>
    <mergeCell ref="A113:A115"/>
    <mergeCell ref="G113:G115"/>
    <mergeCell ref="H113:H115"/>
    <mergeCell ref="I113:I115"/>
    <mergeCell ref="A116:A118"/>
    <mergeCell ref="G116:G118"/>
    <mergeCell ref="I134:I136"/>
    <mergeCell ref="A125:A127"/>
    <mergeCell ref="G125:G127"/>
    <mergeCell ref="H125:H127"/>
    <mergeCell ref="I125:I127"/>
    <mergeCell ref="A128:A130"/>
    <mergeCell ref="G128:G130"/>
    <mergeCell ref="H128:H130"/>
    <mergeCell ref="I128:I130"/>
    <mergeCell ref="G134:G136"/>
    <mergeCell ref="G144:H159"/>
    <mergeCell ref="A144:A159"/>
    <mergeCell ref="A141:I141"/>
    <mergeCell ref="A142:A143"/>
    <mergeCell ref="B142:B143"/>
    <mergeCell ref="C142:E142"/>
    <mergeCell ref="F142:F143"/>
    <mergeCell ref="G142:H143"/>
    <mergeCell ref="I142:I143"/>
    <mergeCell ref="G61:H61"/>
    <mergeCell ref="G62:H62"/>
    <mergeCell ref="G63:H63"/>
    <mergeCell ref="G131:G133"/>
    <mergeCell ref="H131:H133"/>
    <mergeCell ref="I131:I133"/>
    <mergeCell ref="G119:G121"/>
    <mergeCell ref="H119:H121"/>
    <mergeCell ref="I119:I121"/>
    <mergeCell ref="H116:H118"/>
    <mergeCell ref="A192:A207"/>
    <mergeCell ref="A17:H17"/>
    <mergeCell ref="A52:H52"/>
    <mergeCell ref="A70:H70"/>
    <mergeCell ref="A15:H15"/>
    <mergeCell ref="A16:H16"/>
    <mergeCell ref="A131:A133"/>
    <mergeCell ref="A134:A136"/>
    <mergeCell ref="H134:H136"/>
    <mergeCell ref="A119:A121"/>
    <mergeCell ref="I240:I255"/>
    <mergeCell ref="A224:A239"/>
    <mergeCell ref="G224:H239"/>
    <mergeCell ref="I224:I239"/>
    <mergeCell ref="A160:A175"/>
    <mergeCell ref="G160:H175"/>
    <mergeCell ref="I160:I175"/>
    <mergeCell ref="A176:A191"/>
    <mergeCell ref="G176:H191"/>
    <mergeCell ref="I176:I191"/>
    <mergeCell ref="A256:A271"/>
    <mergeCell ref="G256:H271"/>
    <mergeCell ref="I256:I271"/>
    <mergeCell ref="G192:H207"/>
    <mergeCell ref="I192:I207"/>
    <mergeCell ref="A208:A223"/>
    <mergeCell ref="G208:H223"/>
    <mergeCell ref="I208:I223"/>
    <mergeCell ref="A240:A255"/>
    <mergeCell ref="G240:H255"/>
  </mergeCells>
  <hyperlinks>
    <hyperlink ref="C12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6"/>
  <sheetViews>
    <sheetView tabSelected="1" zoomScale="80" zoomScaleNormal="80" zoomScalePageLayoutView="0" workbookViewId="0" topLeftCell="A25">
      <selection activeCell="D36" sqref="D36"/>
    </sheetView>
  </sheetViews>
  <sheetFormatPr defaultColWidth="9.140625" defaultRowHeight="15"/>
  <cols>
    <col min="1" max="1" width="5.00390625" style="36" customWidth="1"/>
    <col min="2" max="3" width="37.8515625" style="1" customWidth="1"/>
    <col min="4" max="4" width="6.7109375" style="1" customWidth="1"/>
    <col min="5" max="6" width="7.8515625" style="1" customWidth="1"/>
    <col min="7" max="7" width="11.8515625" style="1" customWidth="1"/>
    <col min="8" max="8" width="12.57421875" style="1" customWidth="1"/>
    <col min="9" max="9" width="11.28125" style="1" customWidth="1"/>
    <col min="10" max="10" width="33.00390625" style="1" customWidth="1"/>
    <col min="11" max="12" width="9.140625" style="1" customWidth="1"/>
  </cols>
  <sheetData>
    <row r="2" spans="1:10" ht="22.5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2.5">
      <c r="A3" s="157" t="s">
        <v>58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8">
      <c r="A4" s="158" t="s">
        <v>59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2" s="19" customFormat="1" ht="18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8"/>
      <c r="L5" s="18"/>
    </row>
    <row r="6" spans="1:10" ht="19.5" customHeight="1">
      <c r="A6" s="159" t="s">
        <v>43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2" s="19" customFormat="1" ht="6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8"/>
      <c r="L7" s="18"/>
    </row>
    <row r="8" spans="1:12" s="19" customFormat="1" ht="22.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8"/>
      <c r="L8" s="18"/>
    </row>
    <row r="9" spans="2:9" ht="26.25" customHeight="1">
      <c r="B9" s="47" t="s">
        <v>44</v>
      </c>
      <c r="C9" s="164"/>
      <c r="D9" s="117"/>
      <c r="E9" s="118"/>
      <c r="F9" s="118"/>
      <c r="G9" s="118"/>
      <c r="H9" s="119"/>
      <c r="I9" s="1" t="s">
        <v>42</v>
      </c>
    </row>
    <row r="10" spans="2:8" ht="26.25" customHeight="1">
      <c r="B10" s="47" t="s">
        <v>45</v>
      </c>
      <c r="C10" s="164"/>
      <c r="D10" s="117"/>
      <c r="E10" s="118"/>
      <c r="F10" s="118"/>
      <c r="G10" s="118"/>
      <c r="H10" s="119"/>
    </row>
    <row r="11" spans="2:8" ht="19.5" customHeight="1">
      <c r="B11" s="47" t="s">
        <v>60</v>
      </c>
      <c r="C11" s="164"/>
      <c r="D11" s="117"/>
      <c r="E11" s="118"/>
      <c r="F11" s="118"/>
      <c r="G11" s="118"/>
      <c r="H11" s="119"/>
    </row>
    <row r="12" spans="2:8" ht="21" customHeight="1">
      <c r="B12" s="47" t="s">
        <v>10</v>
      </c>
      <c r="C12" s="164"/>
      <c r="D12" s="117"/>
      <c r="E12" s="118"/>
      <c r="F12" s="118"/>
      <c r="G12" s="118"/>
      <c r="H12" s="119"/>
    </row>
    <row r="13" spans="2:8" ht="20.25" customHeight="1">
      <c r="B13" s="47" t="s">
        <v>0</v>
      </c>
      <c r="C13" s="164"/>
      <c r="D13" s="117"/>
      <c r="E13" s="118"/>
      <c r="F13" s="118"/>
      <c r="G13" s="118"/>
      <c r="H13" s="119"/>
    </row>
    <row r="15" spans="1:10" ht="15.75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5.5" customHeight="1" thickBot="1">
      <c r="A16" s="150" t="s">
        <v>46</v>
      </c>
      <c r="B16" s="151"/>
      <c r="C16" s="151"/>
      <c r="D16" s="151"/>
      <c r="E16" s="151"/>
      <c r="F16" s="151"/>
      <c r="G16" s="151"/>
      <c r="H16" s="151"/>
      <c r="I16" s="152"/>
      <c r="J16" s="23"/>
    </row>
    <row r="17" spans="1:10" ht="27.75" customHeight="1" thickTop="1">
      <c r="A17" s="147" t="s">
        <v>47</v>
      </c>
      <c r="B17" s="148"/>
      <c r="C17" s="148"/>
      <c r="D17" s="148"/>
      <c r="E17" s="148"/>
      <c r="F17" s="148"/>
      <c r="G17" s="148"/>
      <c r="H17" s="148"/>
      <c r="I17" s="149"/>
      <c r="J17" s="23"/>
    </row>
    <row r="18" spans="1:10" ht="29.25" customHeight="1">
      <c r="A18" s="147" t="s">
        <v>56</v>
      </c>
      <c r="B18" s="148"/>
      <c r="C18" s="148"/>
      <c r="D18" s="148"/>
      <c r="E18" s="148"/>
      <c r="F18" s="148"/>
      <c r="G18" s="148"/>
      <c r="H18" s="148"/>
      <c r="I18" s="149"/>
      <c r="J18" s="23"/>
    </row>
    <row r="19" spans="1:10" ht="24" customHeight="1">
      <c r="A19" s="147" t="s">
        <v>48</v>
      </c>
      <c r="B19" s="148"/>
      <c r="C19" s="148"/>
      <c r="D19" s="148"/>
      <c r="E19" s="148"/>
      <c r="F19" s="148"/>
      <c r="G19" s="148"/>
      <c r="H19" s="148"/>
      <c r="I19" s="149"/>
      <c r="J19" s="23"/>
    </row>
    <row r="20" spans="1:10" ht="26.25" customHeight="1">
      <c r="A20" s="147" t="s">
        <v>49</v>
      </c>
      <c r="B20" s="148"/>
      <c r="C20" s="148"/>
      <c r="D20" s="148"/>
      <c r="E20" s="148"/>
      <c r="F20" s="148"/>
      <c r="G20" s="148"/>
      <c r="H20" s="148"/>
      <c r="I20" s="149"/>
      <c r="J20" s="23"/>
    </row>
    <row r="21" spans="1:10" ht="29.25" customHeight="1">
      <c r="A21" s="147" t="s">
        <v>50</v>
      </c>
      <c r="B21" s="148"/>
      <c r="C21" s="148"/>
      <c r="D21" s="148"/>
      <c r="E21" s="148"/>
      <c r="F21" s="148"/>
      <c r="G21" s="148"/>
      <c r="H21" s="148"/>
      <c r="I21" s="149"/>
      <c r="J21" s="23"/>
    </row>
    <row r="22" spans="1:10" ht="44.25" customHeight="1">
      <c r="A22" s="147" t="s">
        <v>51</v>
      </c>
      <c r="B22" s="162"/>
      <c r="C22" s="162"/>
      <c r="D22" s="162"/>
      <c r="E22" s="162"/>
      <c r="F22" s="162"/>
      <c r="G22" s="162"/>
      <c r="H22" s="162"/>
      <c r="I22" s="163"/>
      <c r="J22" s="23"/>
    </row>
    <row r="23" spans="1:10" ht="33.75" customHeight="1">
      <c r="A23" s="147" t="s">
        <v>52</v>
      </c>
      <c r="B23" s="162"/>
      <c r="C23" s="162"/>
      <c r="D23" s="162"/>
      <c r="E23" s="162"/>
      <c r="F23" s="162"/>
      <c r="G23" s="162"/>
      <c r="H23" s="162"/>
      <c r="I23" s="163"/>
      <c r="J23" s="23"/>
    </row>
    <row r="24" spans="1:17" ht="39.75" customHeight="1">
      <c r="A24" s="147" t="s">
        <v>69</v>
      </c>
      <c r="B24" s="148"/>
      <c r="C24" s="148"/>
      <c r="D24" s="148"/>
      <c r="E24" s="148"/>
      <c r="F24" s="148"/>
      <c r="G24" s="148"/>
      <c r="H24" s="148"/>
      <c r="I24" s="149"/>
      <c r="J24" s="161"/>
      <c r="K24" s="161"/>
      <c r="L24" s="161"/>
      <c r="M24" s="161"/>
      <c r="N24" s="161"/>
      <c r="O24" s="161"/>
      <c r="P24" s="161"/>
      <c r="Q24" s="161"/>
    </row>
    <row r="25" spans="1:10" ht="58.5" customHeight="1">
      <c r="A25" s="147" t="s">
        <v>53</v>
      </c>
      <c r="B25" s="148"/>
      <c r="C25" s="148"/>
      <c r="D25" s="148"/>
      <c r="E25" s="148"/>
      <c r="F25" s="148"/>
      <c r="G25" s="148"/>
      <c r="H25" s="148"/>
      <c r="I25" s="149"/>
      <c r="J25" s="23"/>
    </row>
    <row r="26" spans="1:10" ht="27" customHeight="1" thickBot="1">
      <c r="A26" s="153" t="s">
        <v>54</v>
      </c>
      <c r="B26" s="154"/>
      <c r="C26" s="154"/>
      <c r="D26" s="154"/>
      <c r="E26" s="154"/>
      <c r="F26" s="154"/>
      <c r="G26" s="154"/>
      <c r="H26" s="154"/>
      <c r="I26" s="155"/>
      <c r="J26" s="23"/>
    </row>
    <row r="27" spans="1:10" ht="25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23"/>
    </row>
    <row r="28" spans="1:10" ht="25.5" customHeight="1" thickBot="1">
      <c r="A28" s="65"/>
      <c r="B28" s="65"/>
      <c r="C28" s="65"/>
      <c r="D28" s="65"/>
      <c r="E28" s="65"/>
      <c r="F28" s="65"/>
      <c r="G28" s="65"/>
      <c r="H28" s="65"/>
      <c r="I28" s="65"/>
      <c r="J28" s="23"/>
    </row>
    <row r="29" spans="1:12" ht="30.75" customHeight="1" thickBot="1">
      <c r="A29" s="123" t="s">
        <v>61</v>
      </c>
      <c r="B29" s="124"/>
      <c r="C29" s="124"/>
      <c r="D29" s="124"/>
      <c r="E29" s="124"/>
      <c r="F29" s="124"/>
      <c r="G29" s="124"/>
      <c r="H29" s="124"/>
      <c r="I29" s="125"/>
      <c r="L29"/>
    </row>
    <row r="30" spans="1:12" ht="30" customHeight="1">
      <c r="A30" s="126" t="s">
        <v>8</v>
      </c>
      <c r="B30" s="126" t="s">
        <v>12</v>
      </c>
      <c r="C30" s="165" t="s">
        <v>70</v>
      </c>
      <c r="D30" s="128" t="s">
        <v>11</v>
      </c>
      <c r="E30" s="128"/>
      <c r="F30" s="128"/>
      <c r="G30" s="146" t="s">
        <v>40</v>
      </c>
      <c r="H30" s="128" t="s">
        <v>39</v>
      </c>
      <c r="I30" s="128"/>
      <c r="J30"/>
      <c r="K30"/>
      <c r="L30"/>
    </row>
    <row r="31" spans="1:12" ht="35.25" customHeight="1">
      <c r="A31" s="127"/>
      <c r="B31" s="127"/>
      <c r="C31" s="126"/>
      <c r="D31" s="46" t="s">
        <v>3</v>
      </c>
      <c r="E31" s="46" t="s">
        <v>4</v>
      </c>
      <c r="F31" s="46" t="s">
        <v>5</v>
      </c>
      <c r="G31" s="129"/>
      <c r="H31" s="130"/>
      <c r="I31" s="130"/>
      <c r="J31"/>
      <c r="K31"/>
      <c r="L31"/>
    </row>
    <row r="32" spans="1:9" s="3" customFormat="1" ht="15.75" customHeight="1">
      <c r="A32" s="37">
        <v>1</v>
      </c>
      <c r="B32" s="4"/>
      <c r="C32" s="4"/>
      <c r="D32" s="14"/>
      <c r="E32" s="14"/>
      <c r="F32" s="14"/>
      <c r="G32" s="12">
        <f>2019-F32</f>
        <v>2019</v>
      </c>
      <c r="H32" s="54" t="s">
        <v>14</v>
      </c>
      <c r="I32" s="54"/>
    </row>
    <row r="33" spans="1:12" ht="15.75" customHeight="1">
      <c r="A33" s="38">
        <v>2</v>
      </c>
      <c r="B33" s="5"/>
      <c r="C33" s="5"/>
      <c r="D33" s="2"/>
      <c r="E33" s="2"/>
      <c r="F33" s="2"/>
      <c r="G33" s="13">
        <f>2019-F33</f>
        <v>2019</v>
      </c>
      <c r="H33" s="54" t="s">
        <v>14</v>
      </c>
      <c r="I33" s="54"/>
      <c r="J33"/>
      <c r="K33"/>
      <c r="L33"/>
    </row>
    <row r="34" spans="1:12" ht="15.75" customHeight="1">
      <c r="A34" s="38">
        <v>3</v>
      </c>
      <c r="B34" s="5"/>
      <c r="C34" s="5"/>
      <c r="D34" s="2"/>
      <c r="E34" s="2"/>
      <c r="F34" s="2"/>
      <c r="G34" s="41">
        <f aca="true" t="shared" si="0" ref="G34:G71">2019-F34</f>
        <v>2019</v>
      </c>
      <c r="H34" s="54" t="s">
        <v>14</v>
      </c>
      <c r="I34" s="54"/>
      <c r="J34"/>
      <c r="K34"/>
      <c r="L34"/>
    </row>
    <row r="35" spans="1:12" ht="15.75" customHeight="1">
      <c r="A35" s="37">
        <v>4</v>
      </c>
      <c r="B35" s="5"/>
      <c r="C35" s="5"/>
      <c r="D35" s="2"/>
      <c r="E35" s="2"/>
      <c r="F35" s="2"/>
      <c r="G35" s="13">
        <f t="shared" si="0"/>
        <v>2019</v>
      </c>
      <c r="H35" s="54" t="s">
        <v>14</v>
      </c>
      <c r="I35" s="54"/>
      <c r="J35"/>
      <c r="K35"/>
      <c r="L35"/>
    </row>
    <row r="36" spans="1:12" ht="15.75" customHeight="1">
      <c r="A36" s="38">
        <v>5</v>
      </c>
      <c r="B36" s="5"/>
      <c r="C36" s="5"/>
      <c r="D36" s="2"/>
      <c r="E36" s="2"/>
      <c r="F36" s="2"/>
      <c r="G36" s="41">
        <f t="shared" si="0"/>
        <v>2019</v>
      </c>
      <c r="H36" s="54" t="s">
        <v>14</v>
      </c>
      <c r="I36" s="54"/>
      <c r="J36"/>
      <c r="K36"/>
      <c r="L36"/>
    </row>
    <row r="37" spans="1:12" ht="15.75" customHeight="1">
      <c r="A37" s="38">
        <v>6</v>
      </c>
      <c r="B37" s="5"/>
      <c r="C37" s="5"/>
      <c r="D37" s="2"/>
      <c r="E37" s="2"/>
      <c r="F37" s="2"/>
      <c r="G37" s="13">
        <f t="shared" si="0"/>
        <v>2019</v>
      </c>
      <c r="H37" s="54" t="s">
        <v>14</v>
      </c>
      <c r="I37" s="54"/>
      <c r="J37"/>
      <c r="K37"/>
      <c r="L37"/>
    </row>
    <row r="38" spans="1:12" ht="15.75" customHeight="1">
      <c r="A38" s="37">
        <v>7</v>
      </c>
      <c r="B38" s="5"/>
      <c r="C38" s="5"/>
      <c r="D38" s="2"/>
      <c r="E38" s="2"/>
      <c r="F38" s="2"/>
      <c r="G38" s="41">
        <f t="shared" si="0"/>
        <v>2019</v>
      </c>
      <c r="H38" s="54" t="s">
        <v>14</v>
      </c>
      <c r="I38" s="54"/>
      <c r="J38"/>
      <c r="K38"/>
      <c r="L38"/>
    </row>
    <row r="39" spans="1:12" ht="15.75" customHeight="1">
      <c r="A39" s="38">
        <v>8</v>
      </c>
      <c r="B39" s="5"/>
      <c r="C39" s="5"/>
      <c r="D39" s="2"/>
      <c r="E39" s="2"/>
      <c r="F39" s="2"/>
      <c r="G39" s="13">
        <f t="shared" si="0"/>
        <v>2019</v>
      </c>
      <c r="H39" s="54" t="s">
        <v>14</v>
      </c>
      <c r="I39" s="54"/>
      <c r="J39"/>
      <c r="K39"/>
      <c r="L39"/>
    </row>
    <row r="40" spans="1:12" ht="15.75" customHeight="1">
      <c r="A40" s="38">
        <v>9</v>
      </c>
      <c r="B40" s="5"/>
      <c r="C40" s="5"/>
      <c r="D40" s="2"/>
      <c r="E40" s="2"/>
      <c r="F40" s="2"/>
      <c r="G40" s="41">
        <f t="shared" si="0"/>
        <v>2019</v>
      </c>
      <c r="H40" s="54" t="s">
        <v>14</v>
      </c>
      <c r="I40" s="54"/>
      <c r="J40"/>
      <c r="K40"/>
      <c r="L40"/>
    </row>
    <row r="41" spans="1:12" ht="15.75" customHeight="1">
      <c r="A41" s="37">
        <v>10</v>
      </c>
      <c r="B41" s="5"/>
      <c r="C41" s="5"/>
      <c r="D41" s="2"/>
      <c r="E41" s="2"/>
      <c r="F41" s="2"/>
      <c r="G41" s="13">
        <f t="shared" si="0"/>
        <v>2019</v>
      </c>
      <c r="H41" s="54" t="s">
        <v>14</v>
      </c>
      <c r="I41" s="54"/>
      <c r="J41"/>
      <c r="K41"/>
      <c r="L41"/>
    </row>
    <row r="42" spans="1:12" ht="15.75" customHeight="1">
      <c r="A42" s="38">
        <v>11</v>
      </c>
      <c r="B42" s="5"/>
      <c r="C42" s="5"/>
      <c r="D42" s="2"/>
      <c r="E42" s="2"/>
      <c r="F42" s="2"/>
      <c r="G42" s="41">
        <f t="shared" si="0"/>
        <v>2019</v>
      </c>
      <c r="H42" s="54" t="s">
        <v>14</v>
      </c>
      <c r="I42" s="54"/>
      <c r="J42"/>
      <c r="K42"/>
      <c r="L42"/>
    </row>
    <row r="43" spans="1:12" ht="15.75" customHeight="1">
      <c r="A43" s="38">
        <v>12</v>
      </c>
      <c r="B43" s="5"/>
      <c r="C43" s="5"/>
      <c r="D43" s="2"/>
      <c r="E43" s="2"/>
      <c r="F43" s="2"/>
      <c r="G43" s="13">
        <f t="shared" si="0"/>
        <v>2019</v>
      </c>
      <c r="H43" s="54" t="s">
        <v>14</v>
      </c>
      <c r="I43" s="54"/>
      <c r="J43"/>
      <c r="K43"/>
      <c r="L43"/>
    </row>
    <row r="44" spans="1:12" ht="15.75" customHeight="1">
      <c r="A44" s="37">
        <v>13</v>
      </c>
      <c r="B44" s="5"/>
      <c r="C44" s="5"/>
      <c r="D44" s="2"/>
      <c r="E44" s="2"/>
      <c r="F44" s="2"/>
      <c r="G44" s="41">
        <f t="shared" si="0"/>
        <v>2019</v>
      </c>
      <c r="H44" s="54" t="s">
        <v>14</v>
      </c>
      <c r="I44" s="54"/>
      <c r="J44"/>
      <c r="K44"/>
      <c r="L44"/>
    </row>
    <row r="45" spans="1:12" ht="15.75" customHeight="1">
      <c r="A45" s="38">
        <v>14</v>
      </c>
      <c r="B45" s="5"/>
      <c r="C45" s="5"/>
      <c r="D45" s="2"/>
      <c r="E45" s="2"/>
      <c r="F45" s="2"/>
      <c r="G45" s="13">
        <f t="shared" si="0"/>
        <v>2019</v>
      </c>
      <c r="H45" s="54" t="s">
        <v>14</v>
      </c>
      <c r="I45" s="54"/>
      <c r="J45"/>
      <c r="K45"/>
      <c r="L45"/>
    </row>
    <row r="46" spans="1:12" ht="15.75" customHeight="1">
      <c r="A46" s="38">
        <v>15</v>
      </c>
      <c r="B46" s="5"/>
      <c r="C46" s="5"/>
      <c r="D46" s="2"/>
      <c r="E46" s="2"/>
      <c r="F46" s="2"/>
      <c r="G46" s="41">
        <f t="shared" si="0"/>
        <v>2019</v>
      </c>
      <c r="H46" s="54" t="s">
        <v>14</v>
      </c>
      <c r="I46" s="54"/>
      <c r="J46"/>
      <c r="K46"/>
      <c r="L46"/>
    </row>
    <row r="47" spans="1:12" ht="15.75" customHeight="1">
      <c r="A47" s="37">
        <v>16</v>
      </c>
      <c r="B47" s="5"/>
      <c r="C47" s="5"/>
      <c r="D47" s="2"/>
      <c r="E47" s="2"/>
      <c r="F47" s="2"/>
      <c r="G47" s="13">
        <f t="shared" si="0"/>
        <v>2019</v>
      </c>
      <c r="H47" s="54" t="s">
        <v>14</v>
      </c>
      <c r="I47" s="54"/>
      <c r="J47"/>
      <c r="K47"/>
      <c r="L47"/>
    </row>
    <row r="48" spans="1:12" ht="15.75" customHeight="1">
      <c r="A48" s="38">
        <v>17</v>
      </c>
      <c r="B48" s="5"/>
      <c r="C48" s="5"/>
      <c r="D48" s="2"/>
      <c r="E48" s="2"/>
      <c r="F48" s="2"/>
      <c r="G48" s="41">
        <f t="shared" si="0"/>
        <v>2019</v>
      </c>
      <c r="H48" s="54" t="s">
        <v>14</v>
      </c>
      <c r="I48" s="54"/>
      <c r="J48"/>
      <c r="K48"/>
      <c r="L48"/>
    </row>
    <row r="49" spans="1:12" ht="15.75" customHeight="1">
      <c r="A49" s="37">
        <v>18</v>
      </c>
      <c r="B49" s="5"/>
      <c r="C49" s="5"/>
      <c r="D49" s="2"/>
      <c r="E49" s="2"/>
      <c r="F49" s="2"/>
      <c r="G49" s="13">
        <f t="shared" si="0"/>
        <v>2019</v>
      </c>
      <c r="H49" s="54" t="s">
        <v>14</v>
      </c>
      <c r="I49" s="54"/>
      <c r="J49"/>
      <c r="K49"/>
      <c r="L49"/>
    </row>
    <row r="50" spans="1:12" ht="15.75" customHeight="1">
      <c r="A50" s="37">
        <v>19</v>
      </c>
      <c r="B50" s="5"/>
      <c r="C50" s="5"/>
      <c r="D50" s="2"/>
      <c r="E50" s="2"/>
      <c r="F50" s="2"/>
      <c r="G50" s="41">
        <f t="shared" si="0"/>
        <v>2019</v>
      </c>
      <c r="H50" s="54" t="s">
        <v>14</v>
      </c>
      <c r="I50" s="54"/>
      <c r="J50"/>
      <c r="K50"/>
      <c r="L50"/>
    </row>
    <row r="51" spans="1:12" ht="15.75" customHeight="1">
      <c r="A51" s="38">
        <v>20</v>
      </c>
      <c r="B51" s="5"/>
      <c r="C51" s="5"/>
      <c r="D51" s="2"/>
      <c r="E51" s="2"/>
      <c r="F51" s="2"/>
      <c r="G51" s="13">
        <f t="shared" si="0"/>
        <v>2019</v>
      </c>
      <c r="H51" s="54" t="s">
        <v>14</v>
      </c>
      <c r="I51" s="54"/>
      <c r="J51"/>
      <c r="K51"/>
      <c r="L51"/>
    </row>
    <row r="52" spans="1:12" ht="15.75" customHeight="1">
      <c r="A52" s="37">
        <v>21</v>
      </c>
      <c r="B52" s="5"/>
      <c r="C52" s="5"/>
      <c r="D52" s="2"/>
      <c r="E52" s="2"/>
      <c r="F52" s="2"/>
      <c r="G52" s="41">
        <f t="shared" si="0"/>
        <v>2019</v>
      </c>
      <c r="H52" s="54" t="s">
        <v>14</v>
      </c>
      <c r="I52" s="54"/>
      <c r="J52"/>
      <c r="K52"/>
      <c r="L52"/>
    </row>
    <row r="53" spans="1:12" ht="15.75" customHeight="1">
      <c r="A53" s="37">
        <v>22</v>
      </c>
      <c r="B53" s="5"/>
      <c r="C53" s="5"/>
      <c r="D53" s="2"/>
      <c r="E53" s="2"/>
      <c r="F53" s="2"/>
      <c r="G53" s="13">
        <f t="shared" si="0"/>
        <v>2019</v>
      </c>
      <c r="H53" s="54" t="s">
        <v>14</v>
      </c>
      <c r="I53" s="54"/>
      <c r="J53"/>
      <c r="K53"/>
      <c r="L53"/>
    </row>
    <row r="54" spans="1:12" ht="15.75" customHeight="1">
      <c r="A54" s="38">
        <v>23</v>
      </c>
      <c r="B54" s="5"/>
      <c r="C54" s="5"/>
      <c r="D54" s="2"/>
      <c r="E54" s="2"/>
      <c r="F54" s="2"/>
      <c r="G54" s="41">
        <f t="shared" si="0"/>
        <v>2019</v>
      </c>
      <c r="H54" s="54" t="s">
        <v>14</v>
      </c>
      <c r="I54" s="54"/>
      <c r="J54"/>
      <c r="K54"/>
      <c r="L54"/>
    </row>
    <row r="55" spans="1:12" ht="15.75" customHeight="1">
      <c r="A55" s="37">
        <v>24</v>
      </c>
      <c r="B55" s="5"/>
      <c r="C55" s="5"/>
      <c r="D55" s="2"/>
      <c r="E55" s="2"/>
      <c r="F55" s="2"/>
      <c r="G55" s="13">
        <f t="shared" si="0"/>
        <v>2019</v>
      </c>
      <c r="H55" s="54" t="s">
        <v>14</v>
      </c>
      <c r="I55" s="54"/>
      <c r="J55"/>
      <c r="K55"/>
      <c r="L55"/>
    </row>
    <row r="56" spans="1:12" ht="15.75" customHeight="1">
      <c r="A56" s="37">
        <v>25</v>
      </c>
      <c r="B56" s="5"/>
      <c r="C56" s="5"/>
      <c r="D56" s="2"/>
      <c r="E56" s="2"/>
      <c r="F56" s="2"/>
      <c r="G56" s="41">
        <f t="shared" si="0"/>
        <v>2019</v>
      </c>
      <c r="H56" s="54" t="s">
        <v>14</v>
      </c>
      <c r="I56" s="54"/>
      <c r="J56"/>
      <c r="K56"/>
      <c r="L56"/>
    </row>
    <row r="57" spans="1:12" ht="15.75" customHeight="1">
      <c r="A57" s="38">
        <v>26</v>
      </c>
      <c r="B57" s="5"/>
      <c r="C57" s="5"/>
      <c r="D57" s="2"/>
      <c r="E57" s="2"/>
      <c r="F57" s="2"/>
      <c r="G57" s="13">
        <f t="shared" si="0"/>
        <v>2019</v>
      </c>
      <c r="H57" s="54" t="s">
        <v>14</v>
      </c>
      <c r="I57" s="54"/>
      <c r="J57"/>
      <c r="K57"/>
      <c r="L57"/>
    </row>
    <row r="58" spans="1:12" ht="15.75" customHeight="1">
      <c r="A58" s="37">
        <v>27</v>
      </c>
      <c r="B58" s="5"/>
      <c r="C58" s="5"/>
      <c r="D58" s="2"/>
      <c r="E58" s="2"/>
      <c r="F58" s="2"/>
      <c r="G58" s="41">
        <f t="shared" si="0"/>
        <v>2019</v>
      </c>
      <c r="H58" s="54" t="s">
        <v>14</v>
      </c>
      <c r="I58" s="54"/>
      <c r="J58"/>
      <c r="K58"/>
      <c r="L58"/>
    </row>
    <row r="59" spans="1:12" ht="15.75" customHeight="1">
      <c r="A59" s="37">
        <v>28</v>
      </c>
      <c r="B59" s="5"/>
      <c r="C59" s="5"/>
      <c r="D59" s="2"/>
      <c r="E59" s="2"/>
      <c r="F59" s="2"/>
      <c r="G59" s="13">
        <f t="shared" si="0"/>
        <v>2019</v>
      </c>
      <c r="H59" s="54" t="s">
        <v>14</v>
      </c>
      <c r="I59" s="54"/>
      <c r="J59"/>
      <c r="K59"/>
      <c r="L59"/>
    </row>
    <row r="60" spans="1:12" ht="15.75" customHeight="1">
      <c r="A60" s="38">
        <v>29</v>
      </c>
      <c r="B60" s="5"/>
      <c r="C60" s="5"/>
      <c r="D60" s="2"/>
      <c r="E60" s="2"/>
      <c r="F60" s="2"/>
      <c r="G60" s="41">
        <f t="shared" si="0"/>
        <v>2019</v>
      </c>
      <c r="H60" s="54" t="s">
        <v>14</v>
      </c>
      <c r="I60" s="54"/>
      <c r="J60"/>
      <c r="K60"/>
      <c r="L60"/>
    </row>
    <row r="61" spans="1:12" ht="15.75" customHeight="1">
      <c r="A61" s="37">
        <v>30</v>
      </c>
      <c r="B61" s="5"/>
      <c r="C61" s="5"/>
      <c r="D61" s="2"/>
      <c r="E61" s="2"/>
      <c r="F61" s="2"/>
      <c r="G61" s="13">
        <f t="shared" si="0"/>
        <v>2019</v>
      </c>
      <c r="H61" s="54" t="s">
        <v>14</v>
      </c>
      <c r="I61" s="54"/>
      <c r="J61"/>
      <c r="K61"/>
      <c r="L61"/>
    </row>
    <row r="62" spans="1:12" ht="15.75" customHeight="1">
      <c r="A62" s="37">
        <v>31</v>
      </c>
      <c r="B62" s="5"/>
      <c r="C62" s="5"/>
      <c r="D62" s="2"/>
      <c r="E62" s="2"/>
      <c r="F62" s="2"/>
      <c r="G62" s="41">
        <f t="shared" si="0"/>
        <v>2019</v>
      </c>
      <c r="H62" s="54" t="s">
        <v>14</v>
      </c>
      <c r="I62" s="54"/>
      <c r="J62"/>
      <c r="K62"/>
      <c r="L62"/>
    </row>
    <row r="63" spans="1:13" ht="15">
      <c r="A63" s="38">
        <v>32</v>
      </c>
      <c r="B63" s="5"/>
      <c r="C63" s="5"/>
      <c r="D63" s="2"/>
      <c r="E63" s="2"/>
      <c r="F63" s="2"/>
      <c r="G63" s="13">
        <f t="shared" si="0"/>
        <v>2019</v>
      </c>
      <c r="H63" s="54" t="s">
        <v>14</v>
      </c>
      <c r="I63" s="54"/>
      <c r="M63" s="1"/>
    </row>
    <row r="64" spans="1:13" ht="15">
      <c r="A64" s="37">
        <v>33</v>
      </c>
      <c r="B64" s="5"/>
      <c r="C64" s="5"/>
      <c r="D64" s="2"/>
      <c r="E64" s="2"/>
      <c r="F64" s="2"/>
      <c r="G64" s="41">
        <f t="shared" si="0"/>
        <v>2019</v>
      </c>
      <c r="H64" s="54" t="s">
        <v>14</v>
      </c>
      <c r="I64" s="54"/>
      <c r="M64" s="1"/>
    </row>
    <row r="65" spans="1:13" ht="15">
      <c r="A65" s="37">
        <v>34</v>
      </c>
      <c r="B65" s="5"/>
      <c r="C65" s="5"/>
      <c r="D65" s="2"/>
      <c r="E65" s="2"/>
      <c r="F65" s="2"/>
      <c r="G65" s="13">
        <f t="shared" si="0"/>
        <v>2019</v>
      </c>
      <c r="H65" s="54" t="s">
        <v>14</v>
      </c>
      <c r="I65" s="54"/>
      <c r="M65" s="1"/>
    </row>
    <row r="66" spans="1:13" ht="15">
      <c r="A66" s="38">
        <v>35</v>
      </c>
      <c r="B66" s="5"/>
      <c r="C66" s="5"/>
      <c r="D66" s="2"/>
      <c r="E66" s="2"/>
      <c r="F66" s="2"/>
      <c r="G66" s="41">
        <f t="shared" si="0"/>
        <v>2019</v>
      </c>
      <c r="H66" s="54" t="s">
        <v>14</v>
      </c>
      <c r="I66" s="54"/>
      <c r="M66" s="1"/>
    </row>
    <row r="67" spans="1:13" ht="15">
      <c r="A67" s="37">
        <v>36</v>
      </c>
      <c r="B67" s="5"/>
      <c r="C67" s="5"/>
      <c r="D67" s="2"/>
      <c r="E67" s="2"/>
      <c r="F67" s="2"/>
      <c r="G67" s="13">
        <f t="shared" si="0"/>
        <v>2019</v>
      </c>
      <c r="H67" s="54" t="s">
        <v>14</v>
      </c>
      <c r="I67" s="54"/>
      <c r="M67" s="1"/>
    </row>
    <row r="68" spans="1:13" ht="15">
      <c r="A68" s="37">
        <v>37</v>
      </c>
      <c r="B68" s="5"/>
      <c r="C68" s="5"/>
      <c r="D68" s="2"/>
      <c r="E68" s="2"/>
      <c r="F68" s="2"/>
      <c r="G68" s="41">
        <f t="shared" si="0"/>
        <v>2019</v>
      </c>
      <c r="H68" s="54" t="s">
        <v>14</v>
      </c>
      <c r="I68" s="54"/>
      <c r="M68" s="1"/>
    </row>
    <row r="69" spans="1:13" ht="15">
      <c r="A69" s="38">
        <v>38</v>
      </c>
      <c r="B69" s="5"/>
      <c r="C69" s="5"/>
      <c r="D69" s="2"/>
      <c r="E69" s="2"/>
      <c r="F69" s="2"/>
      <c r="G69" s="13">
        <f t="shared" si="0"/>
        <v>2019</v>
      </c>
      <c r="H69" s="54" t="s">
        <v>14</v>
      </c>
      <c r="I69" s="54"/>
      <c r="M69" s="1"/>
    </row>
    <row r="70" spans="1:13" ht="15">
      <c r="A70" s="37">
        <v>39</v>
      </c>
      <c r="B70" s="5"/>
      <c r="C70" s="5"/>
      <c r="D70" s="2"/>
      <c r="E70" s="2"/>
      <c r="F70" s="2"/>
      <c r="G70" s="41">
        <f t="shared" si="0"/>
        <v>2019</v>
      </c>
      <c r="H70" s="54" t="s">
        <v>14</v>
      </c>
      <c r="I70" s="54"/>
      <c r="M70" s="1"/>
    </row>
    <row r="71" spans="1:13" ht="15">
      <c r="A71" s="37">
        <v>40</v>
      </c>
      <c r="B71" s="5"/>
      <c r="C71" s="5"/>
      <c r="D71" s="2"/>
      <c r="E71" s="2"/>
      <c r="F71" s="2"/>
      <c r="G71" s="13">
        <f t="shared" si="0"/>
        <v>2019</v>
      </c>
      <c r="H71" s="54" t="s">
        <v>14</v>
      </c>
      <c r="I71" s="54"/>
      <c r="M71" s="1"/>
    </row>
    <row r="72" spans="13:14" ht="15">
      <c r="M72" s="1"/>
      <c r="N72" s="1"/>
    </row>
    <row r="73" spans="13:14" ht="15">
      <c r="M73" s="1"/>
      <c r="N73" s="1"/>
    </row>
    <row r="74" spans="13:14" ht="15.75" thickBot="1">
      <c r="M74" s="1"/>
      <c r="N74" s="1"/>
    </row>
    <row r="75" spans="1:13" ht="29.25" customHeight="1" thickBot="1">
      <c r="A75" s="123" t="s">
        <v>62</v>
      </c>
      <c r="B75" s="124"/>
      <c r="C75" s="124"/>
      <c r="D75" s="124"/>
      <c r="E75" s="124"/>
      <c r="F75" s="124"/>
      <c r="G75" s="124"/>
      <c r="H75" s="124"/>
      <c r="I75" s="125"/>
      <c r="M75" s="1"/>
    </row>
    <row r="76" spans="1:13" ht="26.25" customHeight="1">
      <c r="A76" s="126" t="s">
        <v>8</v>
      </c>
      <c r="B76" s="126" t="s">
        <v>12</v>
      </c>
      <c r="C76" s="165" t="s">
        <v>70</v>
      </c>
      <c r="D76" s="128" t="s">
        <v>11</v>
      </c>
      <c r="E76" s="128"/>
      <c r="F76" s="128"/>
      <c r="G76" s="146" t="s">
        <v>15</v>
      </c>
      <c r="H76" s="128" t="s">
        <v>2</v>
      </c>
      <c r="I76" s="128"/>
      <c r="M76" s="1"/>
    </row>
    <row r="77" spans="1:13" ht="32.25" customHeight="1">
      <c r="A77" s="127"/>
      <c r="B77" s="127"/>
      <c r="C77" s="126"/>
      <c r="D77" s="46" t="s">
        <v>3</v>
      </c>
      <c r="E77" s="46" t="s">
        <v>4</v>
      </c>
      <c r="F77" s="46" t="s">
        <v>5</v>
      </c>
      <c r="G77" s="129"/>
      <c r="H77" s="130"/>
      <c r="I77" s="130"/>
      <c r="M77" s="1"/>
    </row>
    <row r="78" spans="1:13" ht="15">
      <c r="A78" s="37">
        <v>1</v>
      </c>
      <c r="B78" s="4"/>
      <c r="C78" s="4"/>
      <c r="D78" s="14"/>
      <c r="E78" s="14"/>
      <c r="F78" s="14"/>
      <c r="G78" s="12">
        <f>2019-F78</f>
        <v>2019</v>
      </c>
      <c r="H78" s="54" t="s">
        <v>14</v>
      </c>
      <c r="I78" s="54"/>
      <c r="M78" s="1"/>
    </row>
    <row r="79" spans="1:13" ht="15">
      <c r="A79" s="38">
        <v>2</v>
      </c>
      <c r="B79" s="5"/>
      <c r="C79" s="5"/>
      <c r="D79" s="2"/>
      <c r="E79" s="2"/>
      <c r="F79" s="2"/>
      <c r="G79" s="13">
        <f>2019-F79</f>
        <v>2019</v>
      </c>
      <c r="H79" s="54" t="s">
        <v>14</v>
      </c>
      <c r="I79" s="54"/>
      <c r="M79" s="1"/>
    </row>
    <row r="80" spans="1:13" ht="15">
      <c r="A80" s="38">
        <v>3</v>
      </c>
      <c r="B80" s="5"/>
      <c r="C80" s="5"/>
      <c r="D80" s="2"/>
      <c r="E80" s="2"/>
      <c r="F80" s="2"/>
      <c r="G80" s="41">
        <f aca="true" t="shared" si="1" ref="G80:G89">2019-F80</f>
        <v>2019</v>
      </c>
      <c r="H80" s="54" t="s">
        <v>14</v>
      </c>
      <c r="I80" s="54"/>
      <c r="M80" s="1"/>
    </row>
    <row r="81" spans="1:13" ht="15">
      <c r="A81" s="37">
        <v>4</v>
      </c>
      <c r="B81" s="5"/>
      <c r="C81" s="5"/>
      <c r="D81" s="2"/>
      <c r="E81" s="2"/>
      <c r="F81" s="2"/>
      <c r="G81" s="13">
        <f t="shared" si="1"/>
        <v>2019</v>
      </c>
      <c r="H81" s="54" t="s">
        <v>14</v>
      </c>
      <c r="I81" s="54"/>
      <c r="M81" s="1"/>
    </row>
    <row r="82" spans="1:13" ht="15" customHeight="1">
      <c r="A82" s="38">
        <v>5</v>
      </c>
      <c r="B82" s="5"/>
      <c r="C82" s="5"/>
      <c r="D82" s="2"/>
      <c r="E82" s="2"/>
      <c r="F82" s="2"/>
      <c r="G82" s="41">
        <f t="shared" si="1"/>
        <v>2019</v>
      </c>
      <c r="H82" s="54" t="s">
        <v>14</v>
      </c>
      <c r="I82" s="54"/>
      <c r="M82" s="1"/>
    </row>
    <row r="83" spans="1:13" ht="15">
      <c r="A83" s="38">
        <v>6</v>
      </c>
      <c r="B83" s="5"/>
      <c r="C83" s="5"/>
      <c r="D83" s="2"/>
      <c r="E83" s="2"/>
      <c r="F83" s="2"/>
      <c r="G83" s="13">
        <f t="shared" si="1"/>
        <v>2019</v>
      </c>
      <c r="H83" s="54" t="s">
        <v>14</v>
      </c>
      <c r="I83" s="54"/>
      <c r="M83" s="1"/>
    </row>
    <row r="84" spans="1:13" ht="15">
      <c r="A84" s="37">
        <v>7</v>
      </c>
      <c r="B84" s="5"/>
      <c r="C84" s="5"/>
      <c r="D84" s="2"/>
      <c r="E84" s="2"/>
      <c r="F84" s="2"/>
      <c r="G84" s="41">
        <f t="shared" si="1"/>
        <v>2019</v>
      </c>
      <c r="H84" s="54" t="s">
        <v>14</v>
      </c>
      <c r="I84" s="54"/>
      <c r="M84" s="1"/>
    </row>
    <row r="85" spans="1:13" ht="15">
      <c r="A85" s="38">
        <v>8</v>
      </c>
      <c r="B85" s="5"/>
      <c r="C85" s="5"/>
      <c r="D85" s="2"/>
      <c r="E85" s="2"/>
      <c r="F85" s="2"/>
      <c r="G85" s="13">
        <f t="shared" si="1"/>
        <v>2019</v>
      </c>
      <c r="H85" s="54" t="s">
        <v>14</v>
      </c>
      <c r="I85" s="54"/>
      <c r="M85" s="1"/>
    </row>
    <row r="86" spans="1:13" ht="15">
      <c r="A86" s="38">
        <v>9</v>
      </c>
      <c r="B86" s="5"/>
      <c r="C86" s="5"/>
      <c r="D86" s="2"/>
      <c r="E86" s="2"/>
      <c r="F86" s="2"/>
      <c r="G86" s="41">
        <f t="shared" si="1"/>
        <v>2019</v>
      </c>
      <c r="H86" s="54" t="s">
        <v>14</v>
      </c>
      <c r="I86" s="54"/>
      <c r="M86" s="1"/>
    </row>
    <row r="87" spans="1:13" ht="15">
      <c r="A87" s="37">
        <v>10</v>
      </c>
      <c r="B87" s="5"/>
      <c r="C87" s="5"/>
      <c r="D87" s="2"/>
      <c r="E87" s="2"/>
      <c r="F87" s="2"/>
      <c r="G87" s="13">
        <f t="shared" si="1"/>
        <v>2019</v>
      </c>
      <c r="H87" s="54" t="s">
        <v>14</v>
      </c>
      <c r="I87" s="54"/>
      <c r="M87" s="1"/>
    </row>
    <row r="88" spans="1:13" ht="15">
      <c r="A88" s="38">
        <v>11</v>
      </c>
      <c r="B88" s="5"/>
      <c r="C88" s="5"/>
      <c r="D88" s="2"/>
      <c r="E88" s="2"/>
      <c r="F88" s="2"/>
      <c r="G88" s="41">
        <f t="shared" si="1"/>
        <v>2019</v>
      </c>
      <c r="H88" s="54" t="s">
        <v>14</v>
      </c>
      <c r="I88" s="54"/>
      <c r="M88" s="1"/>
    </row>
    <row r="89" spans="1:13" ht="15">
      <c r="A89" s="38">
        <v>12</v>
      </c>
      <c r="B89" s="5"/>
      <c r="C89" s="5"/>
      <c r="D89" s="2"/>
      <c r="E89" s="2"/>
      <c r="F89" s="2"/>
      <c r="G89" s="13">
        <f t="shared" si="1"/>
        <v>2019</v>
      </c>
      <c r="H89" s="54" t="s">
        <v>14</v>
      </c>
      <c r="I89" s="54"/>
      <c r="M89" s="1"/>
    </row>
    <row r="92" ht="15.75" thickBot="1"/>
    <row r="93" spans="1:12" ht="30.75" customHeight="1" thickBot="1">
      <c r="A93" s="123" t="s">
        <v>63</v>
      </c>
      <c r="B93" s="124"/>
      <c r="C93" s="124"/>
      <c r="D93" s="124"/>
      <c r="E93" s="124"/>
      <c r="F93" s="124"/>
      <c r="G93" s="124"/>
      <c r="H93" s="124"/>
      <c r="I93" s="125"/>
      <c r="L93"/>
    </row>
    <row r="94" spans="1:9" ht="24.75" customHeight="1">
      <c r="A94" s="126" t="s">
        <v>8</v>
      </c>
      <c r="B94" s="126" t="s">
        <v>12</v>
      </c>
      <c r="C94" s="165" t="s">
        <v>70</v>
      </c>
      <c r="D94" s="128" t="s">
        <v>11</v>
      </c>
      <c r="E94" s="128"/>
      <c r="F94" s="128"/>
      <c r="G94" s="129" t="s">
        <v>6</v>
      </c>
      <c r="H94" s="144" t="s">
        <v>13</v>
      </c>
      <c r="I94" s="126" t="s">
        <v>7</v>
      </c>
    </row>
    <row r="95" spans="1:9" ht="30" customHeight="1">
      <c r="A95" s="127"/>
      <c r="B95" s="127"/>
      <c r="C95" s="126"/>
      <c r="D95" s="46" t="s">
        <v>3</v>
      </c>
      <c r="E95" s="46" t="s">
        <v>4</v>
      </c>
      <c r="F95" s="46" t="s">
        <v>5</v>
      </c>
      <c r="G95" s="130"/>
      <c r="H95" s="145"/>
      <c r="I95" s="127"/>
    </row>
    <row r="96" spans="1:13" ht="15">
      <c r="A96" s="135">
        <v>1</v>
      </c>
      <c r="B96" s="4"/>
      <c r="C96" s="4"/>
      <c r="D96" s="14"/>
      <c r="E96" s="14"/>
      <c r="F96" s="14"/>
      <c r="G96" s="12">
        <f>2019-F96</f>
        <v>2019</v>
      </c>
      <c r="H96" s="72">
        <f>(G96+G97)/2</f>
        <v>2019</v>
      </c>
      <c r="I96" s="72" t="s">
        <v>1</v>
      </c>
      <c r="M96" s="9"/>
    </row>
    <row r="97" spans="1:9" ht="15">
      <c r="A97" s="137"/>
      <c r="B97" s="5"/>
      <c r="C97" s="5"/>
      <c r="D97" s="2"/>
      <c r="E97" s="2"/>
      <c r="F97" s="2"/>
      <c r="G97" s="13">
        <f>2019-F97</f>
        <v>2019</v>
      </c>
      <c r="H97" s="74"/>
      <c r="I97" s="74"/>
    </row>
    <row r="98" spans="1:9" ht="15">
      <c r="A98" s="138">
        <v>2</v>
      </c>
      <c r="B98" s="49"/>
      <c r="C98" s="49"/>
      <c r="D98" s="50"/>
      <c r="E98" s="50"/>
      <c r="F98" s="50"/>
      <c r="G98" s="41">
        <f aca="true" t="shared" si="2" ref="G98:G123">2019-F98</f>
        <v>2019</v>
      </c>
      <c r="H98" s="72">
        <f>(G98+G99)/2</f>
        <v>2019</v>
      </c>
      <c r="I98" s="72" t="s">
        <v>1</v>
      </c>
    </row>
    <row r="99" spans="1:9" ht="15">
      <c r="A99" s="140"/>
      <c r="B99" s="49"/>
      <c r="C99" s="49"/>
      <c r="D99" s="50"/>
      <c r="E99" s="50"/>
      <c r="F99" s="50"/>
      <c r="G99" s="13">
        <f t="shared" si="2"/>
        <v>2019</v>
      </c>
      <c r="H99" s="74"/>
      <c r="I99" s="74"/>
    </row>
    <row r="100" spans="1:9" ht="15">
      <c r="A100" s="135">
        <v>3</v>
      </c>
      <c r="B100" s="5"/>
      <c r="C100" s="5"/>
      <c r="D100" s="2"/>
      <c r="E100" s="2"/>
      <c r="F100" s="2"/>
      <c r="G100" s="41">
        <f t="shared" si="2"/>
        <v>2019</v>
      </c>
      <c r="H100" s="72">
        <f>(G100+G101)/2</f>
        <v>2019</v>
      </c>
      <c r="I100" s="72" t="s">
        <v>1</v>
      </c>
    </row>
    <row r="101" spans="1:9" ht="15">
      <c r="A101" s="137"/>
      <c r="B101" s="5"/>
      <c r="C101" s="5"/>
      <c r="D101" s="2"/>
      <c r="E101" s="2"/>
      <c r="F101" s="2"/>
      <c r="G101" s="13">
        <f t="shared" si="2"/>
        <v>2019</v>
      </c>
      <c r="H101" s="74"/>
      <c r="I101" s="74"/>
    </row>
    <row r="102" spans="1:9" ht="15">
      <c r="A102" s="138">
        <v>4</v>
      </c>
      <c r="B102" s="49"/>
      <c r="C102" s="49"/>
      <c r="D102" s="50"/>
      <c r="E102" s="50"/>
      <c r="F102" s="50"/>
      <c r="G102" s="41">
        <f t="shared" si="2"/>
        <v>2019</v>
      </c>
      <c r="H102" s="72">
        <f>(G102+G103)/2</f>
        <v>2019</v>
      </c>
      <c r="I102" s="72" t="s">
        <v>1</v>
      </c>
    </row>
    <row r="103" spans="1:9" ht="15">
      <c r="A103" s="140"/>
      <c r="B103" s="49"/>
      <c r="C103" s="49"/>
      <c r="D103" s="50"/>
      <c r="E103" s="50"/>
      <c r="F103" s="50"/>
      <c r="G103" s="13">
        <f t="shared" si="2"/>
        <v>2019</v>
      </c>
      <c r="H103" s="74"/>
      <c r="I103" s="74"/>
    </row>
    <row r="104" spans="1:9" ht="15">
      <c r="A104" s="135">
        <v>5</v>
      </c>
      <c r="B104" s="5"/>
      <c r="C104" s="5"/>
      <c r="D104" s="2"/>
      <c r="E104" s="2"/>
      <c r="F104" s="2"/>
      <c r="G104" s="41">
        <f t="shared" si="2"/>
        <v>2019</v>
      </c>
      <c r="H104" s="72">
        <f>(G104+G105)/2</f>
        <v>2019</v>
      </c>
      <c r="I104" s="72" t="s">
        <v>1</v>
      </c>
    </row>
    <row r="105" spans="1:9" ht="15">
      <c r="A105" s="137"/>
      <c r="B105" s="5"/>
      <c r="C105" s="5"/>
      <c r="D105" s="2"/>
      <c r="E105" s="2"/>
      <c r="F105" s="2"/>
      <c r="G105" s="13">
        <f t="shared" si="2"/>
        <v>2019</v>
      </c>
      <c r="H105" s="74"/>
      <c r="I105" s="74"/>
    </row>
    <row r="106" spans="1:9" ht="15">
      <c r="A106" s="138">
        <v>6</v>
      </c>
      <c r="B106" s="49"/>
      <c r="C106" s="49"/>
      <c r="D106" s="50"/>
      <c r="E106" s="50"/>
      <c r="F106" s="50"/>
      <c r="G106" s="41">
        <f t="shared" si="2"/>
        <v>2019</v>
      </c>
      <c r="H106" s="72">
        <f>(G106+G107)/2</f>
        <v>2019</v>
      </c>
      <c r="I106" s="72" t="s">
        <v>1</v>
      </c>
    </row>
    <row r="107" spans="1:9" ht="15">
      <c r="A107" s="140"/>
      <c r="B107" s="49"/>
      <c r="C107" s="49"/>
      <c r="D107" s="50"/>
      <c r="E107" s="50"/>
      <c r="F107" s="50"/>
      <c r="G107" s="13">
        <f t="shared" si="2"/>
        <v>2019</v>
      </c>
      <c r="H107" s="74"/>
      <c r="I107" s="74"/>
    </row>
    <row r="108" spans="1:9" ht="15">
      <c r="A108" s="135">
        <v>7</v>
      </c>
      <c r="B108" s="5"/>
      <c r="C108" s="5"/>
      <c r="D108" s="2"/>
      <c r="E108" s="2"/>
      <c r="F108" s="2"/>
      <c r="G108" s="41">
        <f t="shared" si="2"/>
        <v>2019</v>
      </c>
      <c r="H108" s="72">
        <f>(G108+G109)/2</f>
        <v>2019</v>
      </c>
      <c r="I108" s="72" t="s">
        <v>1</v>
      </c>
    </row>
    <row r="109" spans="1:9" ht="15">
      <c r="A109" s="137"/>
      <c r="B109" s="5"/>
      <c r="C109" s="5"/>
      <c r="D109" s="2"/>
      <c r="E109" s="2"/>
      <c r="F109" s="2"/>
      <c r="G109" s="13">
        <f t="shared" si="2"/>
        <v>2019</v>
      </c>
      <c r="H109" s="74"/>
      <c r="I109" s="74"/>
    </row>
    <row r="110" spans="1:9" ht="15">
      <c r="A110" s="138">
        <v>8</v>
      </c>
      <c r="B110" s="49"/>
      <c r="C110" s="49"/>
      <c r="D110" s="50"/>
      <c r="E110" s="50"/>
      <c r="F110" s="50"/>
      <c r="G110" s="41">
        <f t="shared" si="2"/>
        <v>2019</v>
      </c>
      <c r="H110" s="72">
        <f>(G110+G111)/2</f>
        <v>2019</v>
      </c>
      <c r="I110" s="72" t="s">
        <v>1</v>
      </c>
    </row>
    <row r="111" spans="1:9" ht="15">
      <c r="A111" s="140"/>
      <c r="B111" s="49"/>
      <c r="C111" s="49"/>
      <c r="D111" s="50"/>
      <c r="E111" s="50"/>
      <c r="F111" s="50"/>
      <c r="G111" s="13">
        <f t="shared" si="2"/>
        <v>2019</v>
      </c>
      <c r="H111" s="74"/>
      <c r="I111" s="74"/>
    </row>
    <row r="112" spans="1:13" ht="15">
      <c r="A112" s="135">
        <v>9</v>
      </c>
      <c r="B112" s="5"/>
      <c r="C112" s="5"/>
      <c r="D112" s="2"/>
      <c r="E112" s="2"/>
      <c r="F112" s="2"/>
      <c r="G112" s="41">
        <f t="shared" si="2"/>
        <v>2019</v>
      </c>
      <c r="H112" s="72">
        <f>(G112+G113)/2</f>
        <v>2019</v>
      </c>
      <c r="I112" s="72" t="s">
        <v>1</v>
      </c>
      <c r="M112" s="1"/>
    </row>
    <row r="113" spans="1:13" ht="15">
      <c r="A113" s="137"/>
      <c r="B113" s="5"/>
      <c r="C113" s="5"/>
      <c r="D113" s="2"/>
      <c r="E113" s="2"/>
      <c r="F113" s="2"/>
      <c r="G113" s="13">
        <f t="shared" si="2"/>
        <v>2019</v>
      </c>
      <c r="H113" s="74"/>
      <c r="I113" s="74"/>
      <c r="M113" s="1"/>
    </row>
    <row r="114" spans="1:13" ht="15">
      <c r="A114" s="138">
        <v>10</v>
      </c>
      <c r="B114" s="49"/>
      <c r="C114" s="49"/>
      <c r="D114" s="50"/>
      <c r="E114" s="50"/>
      <c r="F114" s="50"/>
      <c r="G114" s="41">
        <f t="shared" si="2"/>
        <v>2019</v>
      </c>
      <c r="H114" s="72">
        <f>(G114+G115)/2</f>
        <v>2019</v>
      </c>
      <c r="I114" s="72" t="s">
        <v>1</v>
      </c>
      <c r="M114" s="1"/>
    </row>
    <row r="115" spans="1:13" ht="15">
      <c r="A115" s="140"/>
      <c r="B115" s="49"/>
      <c r="C115" s="49"/>
      <c r="D115" s="50"/>
      <c r="E115" s="50"/>
      <c r="F115" s="50"/>
      <c r="G115" s="13">
        <f t="shared" si="2"/>
        <v>2019</v>
      </c>
      <c r="H115" s="74"/>
      <c r="I115" s="74"/>
      <c r="M115" s="1"/>
    </row>
    <row r="116" spans="1:13" ht="15">
      <c r="A116" s="135">
        <v>11</v>
      </c>
      <c r="B116" s="5"/>
      <c r="C116" s="5"/>
      <c r="D116" s="2"/>
      <c r="E116" s="2"/>
      <c r="F116" s="2"/>
      <c r="G116" s="41">
        <f t="shared" si="2"/>
        <v>2019</v>
      </c>
      <c r="H116" s="72">
        <f>(G116+G117)/2</f>
        <v>2019</v>
      </c>
      <c r="I116" s="72" t="s">
        <v>1</v>
      </c>
      <c r="M116" s="1"/>
    </row>
    <row r="117" spans="1:13" ht="15" customHeight="1">
      <c r="A117" s="137"/>
      <c r="B117" s="5"/>
      <c r="C117" s="5"/>
      <c r="D117" s="2"/>
      <c r="E117" s="2"/>
      <c r="F117" s="2"/>
      <c r="G117" s="13">
        <f t="shared" si="2"/>
        <v>2019</v>
      </c>
      <c r="H117" s="74"/>
      <c r="I117" s="74"/>
      <c r="M117" s="1"/>
    </row>
    <row r="118" spans="1:13" ht="15" customHeight="1">
      <c r="A118" s="138">
        <v>12</v>
      </c>
      <c r="B118" s="49"/>
      <c r="C118" s="49"/>
      <c r="D118" s="50"/>
      <c r="E118" s="50"/>
      <c r="F118" s="50"/>
      <c r="G118" s="41">
        <f t="shared" si="2"/>
        <v>2019</v>
      </c>
      <c r="H118" s="72">
        <f>(G118+G119)/2</f>
        <v>2019</v>
      </c>
      <c r="I118" s="72" t="s">
        <v>1</v>
      </c>
      <c r="M118" s="1"/>
    </row>
    <row r="119" spans="1:13" ht="15" customHeight="1">
      <c r="A119" s="140"/>
      <c r="B119" s="49"/>
      <c r="C119" s="49"/>
      <c r="D119" s="50"/>
      <c r="E119" s="50"/>
      <c r="F119" s="50"/>
      <c r="G119" s="13">
        <f t="shared" si="2"/>
        <v>2019</v>
      </c>
      <c r="H119" s="74"/>
      <c r="I119" s="74"/>
      <c r="M119" s="1"/>
    </row>
    <row r="120" spans="1:13" ht="15">
      <c r="A120" s="135">
        <v>13</v>
      </c>
      <c r="B120" s="5"/>
      <c r="C120" s="5"/>
      <c r="D120" s="2"/>
      <c r="E120" s="2"/>
      <c r="F120" s="2"/>
      <c r="G120" s="41">
        <f t="shared" si="2"/>
        <v>2019</v>
      </c>
      <c r="H120" s="72">
        <f>(G120+G121)/2</f>
        <v>2019</v>
      </c>
      <c r="I120" s="72" t="s">
        <v>1</v>
      </c>
      <c r="M120" s="1"/>
    </row>
    <row r="121" spans="1:13" ht="15">
      <c r="A121" s="137"/>
      <c r="B121" s="5"/>
      <c r="C121" s="5"/>
      <c r="D121" s="2"/>
      <c r="E121" s="2"/>
      <c r="F121" s="2"/>
      <c r="G121" s="13">
        <f t="shared" si="2"/>
        <v>2019</v>
      </c>
      <c r="H121" s="74"/>
      <c r="I121" s="74"/>
      <c r="M121" s="1"/>
    </row>
    <row r="122" spans="1:13" ht="15">
      <c r="A122" s="138">
        <v>14</v>
      </c>
      <c r="B122" s="49"/>
      <c r="C122" s="49"/>
      <c r="D122" s="50"/>
      <c r="E122" s="50"/>
      <c r="F122" s="50"/>
      <c r="G122" s="41">
        <f t="shared" si="2"/>
        <v>2019</v>
      </c>
      <c r="H122" s="72">
        <f>(G122+G123)/2</f>
        <v>2019</v>
      </c>
      <c r="I122" s="72" t="s">
        <v>1</v>
      </c>
      <c r="M122" s="1"/>
    </row>
    <row r="123" spans="1:13" ht="15">
      <c r="A123" s="140"/>
      <c r="B123" s="49"/>
      <c r="C123" s="49"/>
      <c r="D123" s="50"/>
      <c r="E123" s="50"/>
      <c r="F123" s="50"/>
      <c r="G123" s="13">
        <f t="shared" si="2"/>
        <v>2019</v>
      </c>
      <c r="H123" s="74"/>
      <c r="I123" s="74"/>
      <c r="M123" s="1"/>
    </row>
    <row r="126" ht="15.75" thickBot="1"/>
    <row r="127" spans="1:10" ht="33" customHeight="1" thickBot="1">
      <c r="A127" s="123" t="s">
        <v>64</v>
      </c>
      <c r="B127" s="124"/>
      <c r="C127" s="124"/>
      <c r="D127" s="124"/>
      <c r="E127" s="124"/>
      <c r="F127" s="124"/>
      <c r="G127" s="124"/>
      <c r="H127" s="124"/>
      <c r="I127" s="124"/>
      <c r="J127" s="125"/>
    </row>
    <row r="128" spans="1:12" ht="24.75" customHeight="1">
      <c r="A128" s="126" t="s">
        <v>8</v>
      </c>
      <c r="B128" s="126" t="s">
        <v>12</v>
      </c>
      <c r="C128" s="165" t="s">
        <v>70</v>
      </c>
      <c r="D128" s="128" t="s">
        <v>55</v>
      </c>
      <c r="E128" s="128"/>
      <c r="F128" s="128"/>
      <c r="G128" s="129" t="s">
        <v>6</v>
      </c>
      <c r="H128" s="144" t="s">
        <v>13</v>
      </c>
      <c r="I128" s="126" t="s">
        <v>7</v>
      </c>
      <c r="J128" s="126" t="s">
        <v>17</v>
      </c>
      <c r="L128"/>
    </row>
    <row r="129" spans="1:12" ht="32.25" customHeight="1">
      <c r="A129" s="127"/>
      <c r="B129" s="127"/>
      <c r="C129" s="126"/>
      <c r="D129" s="46"/>
      <c r="E129" s="46"/>
      <c r="F129" s="46" t="s">
        <v>5</v>
      </c>
      <c r="G129" s="130"/>
      <c r="H129" s="145"/>
      <c r="I129" s="127"/>
      <c r="J129" s="127"/>
      <c r="L129"/>
    </row>
    <row r="130" spans="1:12" ht="15">
      <c r="A130" s="135">
        <v>1</v>
      </c>
      <c r="B130" s="4"/>
      <c r="C130" s="4"/>
      <c r="D130" s="41"/>
      <c r="E130" s="41"/>
      <c r="F130" s="14"/>
      <c r="G130" s="12">
        <f aca="true" t="shared" si="3" ref="G130:G135">2019-F130</f>
        <v>2019</v>
      </c>
      <c r="H130" s="72">
        <f>(G130+G131+G132)/3</f>
        <v>2019</v>
      </c>
      <c r="I130" s="72" t="s">
        <v>16</v>
      </c>
      <c r="J130" s="78"/>
      <c r="L130"/>
    </row>
    <row r="131" spans="1:12" ht="15">
      <c r="A131" s="136"/>
      <c r="B131" s="5"/>
      <c r="C131" s="5"/>
      <c r="D131" s="13"/>
      <c r="E131" s="13"/>
      <c r="F131" s="2"/>
      <c r="G131" s="13">
        <f t="shared" si="3"/>
        <v>2019</v>
      </c>
      <c r="H131" s="73"/>
      <c r="I131" s="73"/>
      <c r="J131" s="79"/>
      <c r="L131"/>
    </row>
    <row r="132" spans="1:12" ht="15">
      <c r="A132" s="137"/>
      <c r="B132" s="5"/>
      <c r="C132" s="5"/>
      <c r="D132" s="13"/>
      <c r="E132" s="13"/>
      <c r="F132" s="2"/>
      <c r="G132" s="12">
        <f t="shared" si="3"/>
        <v>2019</v>
      </c>
      <c r="H132" s="74"/>
      <c r="I132" s="74"/>
      <c r="J132" s="80"/>
      <c r="L132"/>
    </row>
    <row r="133" spans="1:12" ht="15">
      <c r="A133" s="138">
        <v>2</v>
      </c>
      <c r="B133" s="49"/>
      <c r="C133" s="49"/>
      <c r="D133" s="13"/>
      <c r="E133" s="13"/>
      <c r="F133" s="50"/>
      <c r="G133" s="41">
        <f t="shared" si="3"/>
        <v>2019</v>
      </c>
      <c r="H133" s="72">
        <f>(G133+G134+G135)/3</f>
        <v>2019</v>
      </c>
      <c r="I133" s="72" t="s">
        <v>16</v>
      </c>
      <c r="J133" s="141"/>
      <c r="L133"/>
    </row>
    <row r="134" spans="1:12" ht="15">
      <c r="A134" s="139"/>
      <c r="B134" s="49"/>
      <c r="C134" s="49"/>
      <c r="D134" s="13"/>
      <c r="E134" s="13"/>
      <c r="F134" s="50"/>
      <c r="G134" s="13">
        <f t="shared" si="3"/>
        <v>2019</v>
      </c>
      <c r="H134" s="73"/>
      <c r="I134" s="73"/>
      <c r="J134" s="142"/>
      <c r="L134"/>
    </row>
    <row r="135" spans="1:12" ht="15">
      <c r="A135" s="140"/>
      <c r="B135" s="49"/>
      <c r="C135" s="49"/>
      <c r="D135" s="13"/>
      <c r="E135" s="13"/>
      <c r="F135" s="50"/>
      <c r="G135" s="41">
        <f t="shared" si="3"/>
        <v>2019</v>
      </c>
      <c r="H135" s="74"/>
      <c r="I135" s="74"/>
      <c r="J135" s="143"/>
      <c r="L135"/>
    </row>
    <row r="136" spans="1:12" ht="15">
      <c r="A136" s="135">
        <v>3</v>
      </c>
      <c r="B136" s="4"/>
      <c r="C136" s="4"/>
      <c r="D136" s="41"/>
      <c r="E136" s="41"/>
      <c r="F136" s="14"/>
      <c r="G136" s="41">
        <f aca="true" t="shared" si="4" ref="G136:G159">2019-F136</f>
        <v>2019</v>
      </c>
      <c r="H136" s="72">
        <f>(G136+G137+G138)/3</f>
        <v>2019</v>
      </c>
      <c r="I136" s="72" t="s">
        <v>16</v>
      </c>
      <c r="J136" s="78"/>
      <c r="L136"/>
    </row>
    <row r="137" spans="1:12" ht="15">
      <c r="A137" s="136"/>
      <c r="B137" s="5"/>
      <c r="C137" s="5"/>
      <c r="D137" s="13"/>
      <c r="E137" s="13"/>
      <c r="F137" s="2"/>
      <c r="G137" s="13">
        <f t="shared" si="4"/>
        <v>2019</v>
      </c>
      <c r="H137" s="73"/>
      <c r="I137" s="73"/>
      <c r="J137" s="79"/>
      <c r="L137"/>
    </row>
    <row r="138" spans="1:12" ht="15">
      <c r="A138" s="137"/>
      <c r="B138" s="5"/>
      <c r="C138" s="5"/>
      <c r="D138" s="13"/>
      <c r="E138" s="13"/>
      <c r="F138" s="2"/>
      <c r="G138" s="41">
        <f t="shared" si="4"/>
        <v>2019</v>
      </c>
      <c r="H138" s="74"/>
      <c r="I138" s="74"/>
      <c r="J138" s="80"/>
      <c r="L138"/>
    </row>
    <row r="139" spans="1:12" ht="15">
      <c r="A139" s="138">
        <v>4</v>
      </c>
      <c r="B139" s="49"/>
      <c r="C139" s="49"/>
      <c r="D139" s="13"/>
      <c r="E139" s="13"/>
      <c r="F139" s="50"/>
      <c r="G139" s="41">
        <f t="shared" si="4"/>
        <v>2019</v>
      </c>
      <c r="H139" s="72">
        <f>(G139+G140+G141)/3</f>
        <v>2019</v>
      </c>
      <c r="I139" s="72" t="s">
        <v>16</v>
      </c>
      <c r="J139" s="141"/>
      <c r="L139"/>
    </row>
    <row r="140" spans="1:12" ht="15">
      <c r="A140" s="139"/>
      <c r="B140" s="49"/>
      <c r="C140" s="49"/>
      <c r="D140" s="13"/>
      <c r="E140" s="13"/>
      <c r="F140" s="50"/>
      <c r="G140" s="13">
        <f t="shared" si="4"/>
        <v>2019</v>
      </c>
      <c r="H140" s="73"/>
      <c r="I140" s="73"/>
      <c r="J140" s="142"/>
      <c r="L140"/>
    </row>
    <row r="141" spans="1:12" ht="15">
      <c r="A141" s="140"/>
      <c r="B141" s="49"/>
      <c r="C141" s="49"/>
      <c r="D141" s="13"/>
      <c r="E141" s="13"/>
      <c r="F141" s="50"/>
      <c r="G141" s="41">
        <f t="shared" si="4"/>
        <v>2019</v>
      </c>
      <c r="H141" s="74"/>
      <c r="I141" s="74"/>
      <c r="J141" s="143"/>
      <c r="L141"/>
    </row>
    <row r="142" spans="1:12" ht="15">
      <c r="A142" s="135">
        <v>5</v>
      </c>
      <c r="B142" s="4"/>
      <c r="C142" s="4"/>
      <c r="D142" s="41"/>
      <c r="E142" s="41"/>
      <c r="F142" s="14"/>
      <c r="G142" s="41">
        <f t="shared" si="4"/>
        <v>2019</v>
      </c>
      <c r="H142" s="72">
        <f>(G142+G143+G144)/3</f>
        <v>2019</v>
      </c>
      <c r="I142" s="72" t="s">
        <v>16</v>
      </c>
      <c r="J142" s="78"/>
      <c r="L142"/>
    </row>
    <row r="143" spans="1:12" ht="15">
      <c r="A143" s="136"/>
      <c r="B143" s="5"/>
      <c r="C143" s="5"/>
      <c r="D143" s="13"/>
      <c r="E143" s="13"/>
      <c r="F143" s="2"/>
      <c r="G143" s="13">
        <f t="shared" si="4"/>
        <v>2019</v>
      </c>
      <c r="H143" s="73"/>
      <c r="I143" s="73"/>
      <c r="J143" s="79"/>
      <c r="L143"/>
    </row>
    <row r="144" spans="1:12" ht="15">
      <c r="A144" s="137"/>
      <c r="B144" s="5"/>
      <c r="C144" s="5"/>
      <c r="D144" s="13"/>
      <c r="E144" s="13"/>
      <c r="F144" s="2"/>
      <c r="G144" s="41">
        <f t="shared" si="4"/>
        <v>2019</v>
      </c>
      <c r="H144" s="74"/>
      <c r="I144" s="74"/>
      <c r="J144" s="80"/>
      <c r="L144"/>
    </row>
    <row r="145" spans="1:12" ht="15">
      <c r="A145" s="138">
        <v>6</v>
      </c>
      <c r="B145" s="49"/>
      <c r="C145" s="49"/>
      <c r="D145" s="13"/>
      <c r="E145" s="13"/>
      <c r="F145" s="50"/>
      <c r="G145" s="41">
        <f t="shared" si="4"/>
        <v>2019</v>
      </c>
      <c r="H145" s="72">
        <f>(G145+G146+G147)/3</f>
        <v>2019</v>
      </c>
      <c r="I145" s="72" t="s">
        <v>16</v>
      </c>
      <c r="J145" s="141"/>
      <c r="L145"/>
    </row>
    <row r="146" spans="1:12" ht="15">
      <c r="A146" s="139"/>
      <c r="B146" s="49"/>
      <c r="C146" s="49"/>
      <c r="D146" s="13"/>
      <c r="E146" s="13"/>
      <c r="F146" s="50"/>
      <c r="G146" s="13">
        <f t="shared" si="4"/>
        <v>2019</v>
      </c>
      <c r="H146" s="73"/>
      <c r="I146" s="73"/>
      <c r="J146" s="142"/>
      <c r="L146"/>
    </row>
    <row r="147" spans="1:12" ht="15">
      <c r="A147" s="140"/>
      <c r="B147" s="49"/>
      <c r="C147" s="49"/>
      <c r="D147" s="13"/>
      <c r="E147" s="13"/>
      <c r="F147" s="50"/>
      <c r="G147" s="41">
        <f t="shared" si="4"/>
        <v>2019</v>
      </c>
      <c r="H147" s="74"/>
      <c r="I147" s="74"/>
      <c r="J147" s="143"/>
      <c r="L147"/>
    </row>
    <row r="148" spans="1:12" ht="15">
      <c r="A148" s="135">
        <v>7</v>
      </c>
      <c r="B148" s="4"/>
      <c r="C148" s="4"/>
      <c r="D148" s="41"/>
      <c r="E148" s="41"/>
      <c r="F148" s="14"/>
      <c r="G148" s="41">
        <f t="shared" si="4"/>
        <v>2019</v>
      </c>
      <c r="H148" s="72">
        <f>(G148+G149+G150)/3</f>
        <v>2019</v>
      </c>
      <c r="I148" s="72" t="s">
        <v>16</v>
      </c>
      <c r="J148" s="78"/>
      <c r="L148"/>
    </row>
    <row r="149" spans="1:12" ht="15">
      <c r="A149" s="136"/>
      <c r="B149" s="5"/>
      <c r="C149" s="5"/>
      <c r="D149" s="13"/>
      <c r="E149" s="13"/>
      <c r="F149" s="2"/>
      <c r="G149" s="13">
        <f t="shared" si="4"/>
        <v>2019</v>
      </c>
      <c r="H149" s="73"/>
      <c r="I149" s="73"/>
      <c r="J149" s="79"/>
      <c r="L149"/>
    </row>
    <row r="150" spans="1:12" ht="15">
      <c r="A150" s="137"/>
      <c r="B150" s="5"/>
      <c r="C150" s="5"/>
      <c r="D150" s="13"/>
      <c r="E150" s="13"/>
      <c r="F150" s="2"/>
      <c r="G150" s="41">
        <f t="shared" si="4"/>
        <v>2019</v>
      </c>
      <c r="H150" s="74"/>
      <c r="I150" s="74"/>
      <c r="J150" s="80"/>
      <c r="L150"/>
    </row>
    <row r="151" spans="1:12" ht="15">
      <c r="A151" s="138">
        <v>8</v>
      </c>
      <c r="B151" s="49"/>
      <c r="C151" s="49"/>
      <c r="D151" s="13"/>
      <c r="E151" s="13"/>
      <c r="F151" s="50"/>
      <c r="G151" s="41">
        <f t="shared" si="4"/>
        <v>2019</v>
      </c>
      <c r="H151" s="72">
        <f>(G151+G152+G153)/3</f>
        <v>2019</v>
      </c>
      <c r="I151" s="72" t="s">
        <v>16</v>
      </c>
      <c r="J151" s="141"/>
      <c r="L151"/>
    </row>
    <row r="152" spans="1:12" ht="15" customHeight="1">
      <c r="A152" s="139"/>
      <c r="B152" s="49"/>
      <c r="C152" s="49"/>
      <c r="D152" s="13"/>
      <c r="E152" s="13"/>
      <c r="F152" s="50"/>
      <c r="G152" s="13">
        <f t="shared" si="4"/>
        <v>2019</v>
      </c>
      <c r="H152" s="73"/>
      <c r="I152" s="73"/>
      <c r="J152" s="142"/>
      <c r="L152"/>
    </row>
    <row r="153" spans="1:12" ht="15" customHeight="1">
      <c r="A153" s="140"/>
      <c r="B153" s="49"/>
      <c r="C153" s="49"/>
      <c r="D153" s="13"/>
      <c r="E153" s="13"/>
      <c r="F153" s="50"/>
      <c r="G153" s="41">
        <f t="shared" si="4"/>
        <v>2019</v>
      </c>
      <c r="H153" s="74"/>
      <c r="I153" s="74"/>
      <c r="J153" s="143"/>
      <c r="L153"/>
    </row>
    <row r="154" spans="1:12" ht="15">
      <c r="A154" s="135">
        <v>9</v>
      </c>
      <c r="B154" s="4"/>
      <c r="C154" s="4"/>
      <c r="D154" s="41"/>
      <c r="E154" s="41"/>
      <c r="F154" s="14"/>
      <c r="G154" s="41">
        <f t="shared" si="4"/>
        <v>2019</v>
      </c>
      <c r="H154" s="72">
        <f>(G154+G155+G156)/3</f>
        <v>2019</v>
      </c>
      <c r="I154" s="72" t="s">
        <v>16</v>
      </c>
      <c r="J154" s="78"/>
      <c r="L154"/>
    </row>
    <row r="155" spans="1:12" ht="15">
      <c r="A155" s="136"/>
      <c r="B155" s="5"/>
      <c r="C155" s="5"/>
      <c r="D155" s="13"/>
      <c r="E155" s="13"/>
      <c r="F155" s="2"/>
      <c r="G155" s="13">
        <f t="shared" si="4"/>
        <v>2019</v>
      </c>
      <c r="H155" s="73"/>
      <c r="I155" s="73"/>
      <c r="J155" s="79"/>
      <c r="L155"/>
    </row>
    <row r="156" spans="1:12" ht="15">
      <c r="A156" s="137"/>
      <c r="B156" s="5"/>
      <c r="C156" s="5"/>
      <c r="D156" s="13"/>
      <c r="E156" s="13"/>
      <c r="F156" s="48"/>
      <c r="G156" s="41">
        <f t="shared" si="4"/>
        <v>2019</v>
      </c>
      <c r="H156" s="74"/>
      <c r="I156" s="74"/>
      <c r="J156" s="80"/>
      <c r="L156"/>
    </row>
    <row r="157" spans="1:12" ht="15">
      <c r="A157" s="138">
        <v>10</v>
      </c>
      <c r="B157" s="49"/>
      <c r="C157" s="49"/>
      <c r="D157" s="13"/>
      <c r="E157" s="13"/>
      <c r="F157" s="50"/>
      <c r="G157" s="41">
        <f t="shared" si="4"/>
        <v>2019</v>
      </c>
      <c r="H157" s="72">
        <f>(G157+G158+G159)/3</f>
        <v>2019</v>
      </c>
      <c r="I157" s="72" t="s">
        <v>16</v>
      </c>
      <c r="J157" s="141"/>
      <c r="L157"/>
    </row>
    <row r="158" spans="1:12" ht="15">
      <c r="A158" s="139"/>
      <c r="B158" s="49"/>
      <c r="C158" s="49"/>
      <c r="D158" s="13"/>
      <c r="E158" s="13"/>
      <c r="F158" s="50"/>
      <c r="G158" s="13">
        <f t="shared" si="4"/>
        <v>2019</v>
      </c>
      <c r="H158" s="73"/>
      <c r="I158" s="73"/>
      <c r="J158" s="142"/>
      <c r="L158"/>
    </row>
    <row r="159" spans="1:12" ht="15">
      <c r="A159" s="140"/>
      <c r="B159" s="49"/>
      <c r="C159" s="49"/>
      <c r="D159" s="13"/>
      <c r="E159" s="13"/>
      <c r="F159" s="50"/>
      <c r="G159" s="41">
        <f t="shared" si="4"/>
        <v>2019</v>
      </c>
      <c r="H159" s="74"/>
      <c r="I159" s="74"/>
      <c r="J159" s="143"/>
      <c r="L159"/>
    </row>
    <row r="162" ht="15.75" thickBot="1"/>
    <row r="163" spans="1:12" ht="32.25" customHeight="1" thickBot="1">
      <c r="A163" s="123" t="s">
        <v>65</v>
      </c>
      <c r="B163" s="124"/>
      <c r="C163" s="124"/>
      <c r="D163" s="124"/>
      <c r="E163" s="124"/>
      <c r="F163" s="124"/>
      <c r="G163" s="124"/>
      <c r="H163" s="124"/>
      <c r="I163" s="124"/>
      <c r="J163" s="125"/>
      <c r="L163"/>
    </row>
    <row r="164" spans="1:10" ht="25.5" customHeight="1">
      <c r="A164" s="126" t="s">
        <v>8</v>
      </c>
      <c r="B164" s="126" t="s">
        <v>12</v>
      </c>
      <c r="C164" s="165" t="s">
        <v>70</v>
      </c>
      <c r="D164" s="128" t="s">
        <v>55</v>
      </c>
      <c r="E164" s="128"/>
      <c r="F164" s="128"/>
      <c r="G164" s="129" t="s">
        <v>6</v>
      </c>
      <c r="H164" s="131" t="s">
        <v>7</v>
      </c>
      <c r="I164" s="132"/>
      <c r="J164" s="126" t="s">
        <v>18</v>
      </c>
    </row>
    <row r="165" spans="1:10" ht="29.25" customHeight="1">
      <c r="A165" s="127"/>
      <c r="B165" s="127"/>
      <c r="C165" s="126"/>
      <c r="D165" s="46"/>
      <c r="E165" s="46"/>
      <c r="F165" s="46" t="s">
        <v>5</v>
      </c>
      <c r="G165" s="130"/>
      <c r="H165" s="133"/>
      <c r="I165" s="134"/>
      <c r="J165" s="127"/>
    </row>
    <row r="166" spans="1:14" s="1" customFormat="1" ht="15" customHeight="1">
      <c r="A166" s="120">
        <v>1</v>
      </c>
      <c r="B166" s="4"/>
      <c r="C166" s="4"/>
      <c r="D166" s="41"/>
      <c r="E166" s="41"/>
      <c r="F166" s="14"/>
      <c r="G166" s="12">
        <f>2019-F166</f>
        <v>2019</v>
      </c>
      <c r="H166" s="54" t="s">
        <v>9</v>
      </c>
      <c r="I166" s="54"/>
      <c r="J166" s="57"/>
      <c r="M166"/>
      <c r="N166"/>
    </row>
    <row r="167" spans="1:14" s="1" customFormat="1" ht="15" customHeight="1">
      <c r="A167" s="120"/>
      <c r="B167" s="5"/>
      <c r="C167" s="5"/>
      <c r="D167" s="13"/>
      <c r="E167" s="13"/>
      <c r="F167" s="2"/>
      <c r="G167" s="13">
        <f>2019-F167</f>
        <v>2019</v>
      </c>
      <c r="H167" s="54"/>
      <c r="I167" s="54"/>
      <c r="J167" s="57"/>
      <c r="M167"/>
      <c r="N167"/>
    </row>
    <row r="168" spans="1:14" s="1" customFormat="1" ht="15" customHeight="1">
      <c r="A168" s="120"/>
      <c r="B168" s="5"/>
      <c r="C168" s="5"/>
      <c r="D168" s="13"/>
      <c r="E168" s="13"/>
      <c r="F168" s="2"/>
      <c r="G168" s="41">
        <f aca="true" t="shared" si="5" ref="G168:G231">2019-F168</f>
        <v>2019</v>
      </c>
      <c r="H168" s="54"/>
      <c r="I168" s="54"/>
      <c r="J168" s="57"/>
      <c r="M168"/>
      <c r="N168"/>
    </row>
    <row r="169" spans="1:14" s="1" customFormat="1" ht="15" customHeight="1">
      <c r="A169" s="120"/>
      <c r="B169" s="5"/>
      <c r="C169" s="5"/>
      <c r="D169" s="13"/>
      <c r="E169" s="13"/>
      <c r="F169" s="2"/>
      <c r="G169" s="13">
        <f t="shared" si="5"/>
        <v>2019</v>
      </c>
      <c r="H169" s="54"/>
      <c r="I169" s="54"/>
      <c r="J169" s="57"/>
      <c r="M169"/>
      <c r="N169"/>
    </row>
    <row r="170" spans="1:14" s="1" customFormat="1" ht="15" customHeight="1">
      <c r="A170" s="120"/>
      <c r="B170" s="5"/>
      <c r="C170" s="5"/>
      <c r="D170" s="13"/>
      <c r="E170" s="13"/>
      <c r="F170" s="2"/>
      <c r="G170" s="41">
        <f t="shared" si="5"/>
        <v>2019</v>
      </c>
      <c r="H170" s="54"/>
      <c r="I170" s="54"/>
      <c r="J170" s="57"/>
      <c r="M170"/>
      <c r="N170"/>
    </row>
    <row r="171" spans="1:14" s="1" customFormat="1" ht="15" customHeight="1">
      <c r="A171" s="120"/>
      <c r="B171" s="4"/>
      <c r="C171" s="4"/>
      <c r="D171" s="41"/>
      <c r="E171" s="41"/>
      <c r="F171" s="14"/>
      <c r="G171" s="13">
        <f t="shared" si="5"/>
        <v>2019</v>
      </c>
      <c r="H171" s="54"/>
      <c r="I171" s="54"/>
      <c r="J171" s="57"/>
      <c r="M171"/>
      <c r="N171"/>
    </row>
    <row r="172" spans="1:14" s="1" customFormat="1" ht="15" customHeight="1">
      <c r="A172" s="120"/>
      <c r="B172" s="5"/>
      <c r="C172" s="5"/>
      <c r="D172" s="13"/>
      <c r="E172" s="13"/>
      <c r="F172" s="2"/>
      <c r="G172" s="41">
        <f t="shared" si="5"/>
        <v>2019</v>
      </c>
      <c r="H172" s="54"/>
      <c r="I172" s="54"/>
      <c r="J172" s="57"/>
      <c r="M172"/>
      <c r="N172"/>
    </row>
    <row r="173" spans="1:14" s="1" customFormat="1" ht="15" customHeight="1">
      <c r="A173" s="120"/>
      <c r="B173" s="5"/>
      <c r="C173" s="5"/>
      <c r="D173" s="13"/>
      <c r="E173" s="13"/>
      <c r="F173" s="2"/>
      <c r="G173" s="13">
        <f t="shared" si="5"/>
        <v>2019</v>
      </c>
      <c r="H173" s="54"/>
      <c r="I173" s="54"/>
      <c r="J173" s="57"/>
      <c r="M173"/>
      <c r="N173"/>
    </row>
    <row r="174" spans="1:14" s="1" customFormat="1" ht="15" customHeight="1">
      <c r="A174" s="120"/>
      <c r="B174" s="5"/>
      <c r="C174" s="5"/>
      <c r="D174" s="13"/>
      <c r="E174" s="13"/>
      <c r="F174" s="2"/>
      <c r="G174" s="41">
        <f t="shared" si="5"/>
        <v>2019</v>
      </c>
      <c r="H174" s="54"/>
      <c r="I174" s="54"/>
      <c r="J174" s="57"/>
      <c r="M174"/>
      <c r="N174"/>
    </row>
    <row r="175" spans="1:14" s="1" customFormat="1" ht="15" customHeight="1">
      <c r="A175" s="120"/>
      <c r="B175" s="5"/>
      <c r="C175" s="5"/>
      <c r="D175" s="13"/>
      <c r="E175" s="13"/>
      <c r="F175" s="2"/>
      <c r="G175" s="13">
        <f t="shared" si="5"/>
        <v>2019</v>
      </c>
      <c r="H175" s="54"/>
      <c r="I175" s="54"/>
      <c r="J175" s="57"/>
      <c r="M175"/>
      <c r="N175"/>
    </row>
    <row r="176" spans="1:14" s="1" customFormat="1" ht="15" customHeight="1">
      <c r="A176" s="120"/>
      <c r="B176" s="4"/>
      <c r="C176" s="4"/>
      <c r="D176" s="13"/>
      <c r="E176" s="13"/>
      <c r="F176" s="2"/>
      <c r="G176" s="41">
        <f t="shared" si="5"/>
        <v>2019</v>
      </c>
      <c r="H176" s="54"/>
      <c r="I176" s="54"/>
      <c r="J176" s="57"/>
      <c r="M176"/>
      <c r="N176"/>
    </row>
    <row r="177" spans="1:14" s="1" customFormat="1" ht="15" customHeight="1">
      <c r="A177" s="120"/>
      <c r="B177" s="5"/>
      <c r="C177" s="5"/>
      <c r="D177" s="13"/>
      <c r="E177" s="13"/>
      <c r="F177" s="2"/>
      <c r="G177" s="13">
        <f t="shared" si="5"/>
        <v>2019</v>
      </c>
      <c r="H177" s="54"/>
      <c r="I177" s="54"/>
      <c r="J177" s="57"/>
      <c r="M177"/>
      <c r="N177"/>
    </row>
    <row r="178" spans="1:14" s="1" customFormat="1" ht="15" customHeight="1">
      <c r="A178" s="120"/>
      <c r="B178" s="5"/>
      <c r="C178" s="5"/>
      <c r="D178" s="13"/>
      <c r="E178" s="13"/>
      <c r="F178" s="2"/>
      <c r="G178" s="41">
        <f t="shared" si="5"/>
        <v>2019</v>
      </c>
      <c r="H178" s="54"/>
      <c r="I178" s="54"/>
      <c r="J178" s="57"/>
      <c r="M178"/>
      <c r="N178"/>
    </row>
    <row r="179" spans="1:14" s="1" customFormat="1" ht="15" customHeight="1">
      <c r="A179" s="120"/>
      <c r="B179" s="5"/>
      <c r="C179" s="5"/>
      <c r="D179" s="13"/>
      <c r="E179" s="13"/>
      <c r="F179" s="2"/>
      <c r="G179" s="13">
        <f t="shared" si="5"/>
        <v>2019</v>
      </c>
      <c r="H179" s="54"/>
      <c r="I179" s="54"/>
      <c r="J179" s="57"/>
      <c r="M179"/>
      <c r="N179"/>
    </row>
    <row r="180" spans="1:14" s="1" customFormat="1" ht="15" customHeight="1">
      <c r="A180" s="120"/>
      <c r="B180" s="5"/>
      <c r="C180" s="5"/>
      <c r="D180" s="13"/>
      <c r="E180" s="13"/>
      <c r="F180" s="2"/>
      <c r="G180" s="41">
        <f t="shared" si="5"/>
        <v>2019</v>
      </c>
      <c r="H180" s="54"/>
      <c r="I180" s="54"/>
      <c r="J180" s="57"/>
      <c r="M180"/>
      <c r="N180"/>
    </row>
    <row r="181" spans="1:14" s="1" customFormat="1" ht="15">
      <c r="A181" s="120"/>
      <c r="B181" s="5"/>
      <c r="C181" s="5"/>
      <c r="D181" s="13"/>
      <c r="E181" s="13"/>
      <c r="F181" s="2"/>
      <c r="G181" s="13">
        <f t="shared" si="5"/>
        <v>2019</v>
      </c>
      <c r="H181" s="54"/>
      <c r="I181" s="54"/>
      <c r="J181" s="57"/>
      <c r="M181"/>
      <c r="N181"/>
    </row>
    <row r="182" spans="1:14" s="1" customFormat="1" ht="15">
      <c r="A182" s="121">
        <v>2</v>
      </c>
      <c r="B182" s="52"/>
      <c r="C182" s="52"/>
      <c r="D182" s="41"/>
      <c r="E182" s="41"/>
      <c r="F182" s="51"/>
      <c r="G182" s="41">
        <f t="shared" si="5"/>
        <v>2019</v>
      </c>
      <c r="H182" s="54" t="s">
        <v>9</v>
      </c>
      <c r="I182" s="54"/>
      <c r="J182" s="122"/>
      <c r="M182"/>
      <c r="N182"/>
    </row>
    <row r="183" spans="1:14" s="1" customFormat="1" ht="15">
      <c r="A183" s="121"/>
      <c r="B183" s="49"/>
      <c r="C183" s="49"/>
      <c r="D183" s="13"/>
      <c r="E183" s="13"/>
      <c r="F183" s="50"/>
      <c r="G183" s="13">
        <f t="shared" si="5"/>
        <v>2019</v>
      </c>
      <c r="H183" s="54"/>
      <c r="I183" s="54"/>
      <c r="J183" s="122"/>
      <c r="M183"/>
      <c r="N183"/>
    </row>
    <row r="184" spans="1:14" s="1" customFormat="1" ht="15">
      <c r="A184" s="121"/>
      <c r="B184" s="49"/>
      <c r="C184" s="49"/>
      <c r="D184" s="13"/>
      <c r="E184" s="13"/>
      <c r="F184" s="50"/>
      <c r="G184" s="41">
        <f t="shared" si="5"/>
        <v>2019</v>
      </c>
      <c r="H184" s="54"/>
      <c r="I184" s="54"/>
      <c r="J184" s="122"/>
      <c r="M184"/>
      <c r="N184"/>
    </row>
    <row r="185" spans="1:14" s="1" customFormat="1" ht="15">
      <c r="A185" s="121"/>
      <c r="B185" s="49"/>
      <c r="C185" s="49"/>
      <c r="D185" s="13"/>
      <c r="E185" s="13"/>
      <c r="F185" s="50"/>
      <c r="G185" s="13">
        <f t="shared" si="5"/>
        <v>2019</v>
      </c>
      <c r="H185" s="54"/>
      <c r="I185" s="54"/>
      <c r="J185" s="122"/>
      <c r="M185"/>
      <c r="N185"/>
    </row>
    <row r="186" spans="1:14" s="1" customFormat="1" ht="15">
      <c r="A186" s="121"/>
      <c r="B186" s="49"/>
      <c r="C186" s="49"/>
      <c r="D186" s="13"/>
      <c r="E186" s="13"/>
      <c r="F186" s="50"/>
      <c r="G186" s="41">
        <f t="shared" si="5"/>
        <v>2019</v>
      </c>
      <c r="H186" s="54"/>
      <c r="I186" s="54"/>
      <c r="J186" s="122"/>
      <c r="M186"/>
      <c r="N186"/>
    </row>
    <row r="187" spans="1:14" s="1" customFormat="1" ht="15">
      <c r="A187" s="121"/>
      <c r="B187" s="52"/>
      <c r="C187" s="52"/>
      <c r="D187" s="41"/>
      <c r="E187" s="41"/>
      <c r="F187" s="51"/>
      <c r="G187" s="13">
        <f t="shared" si="5"/>
        <v>2019</v>
      </c>
      <c r="H187" s="54"/>
      <c r="I187" s="54"/>
      <c r="J187" s="122"/>
      <c r="M187"/>
      <c r="N187"/>
    </row>
    <row r="188" spans="1:14" s="1" customFormat="1" ht="15">
      <c r="A188" s="121"/>
      <c r="B188" s="49"/>
      <c r="C188" s="49"/>
      <c r="D188" s="13"/>
      <c r="E188" s="13"/>
      <c r="F188" s="50"/>
      <c r="G188" s="41">
        <f t="shared" si="5"/>
        <v>2019</v>
      </c>
      <c r="H188" s="54"/>
      <c r="I188" s="54"/>
      <c r="J188" s="122"/>
      <c r="M188"/>
      <c r="N188"/>
    </row>
    <row r="189" spans="1:14" s="1" customFormat="1" ht="15">
      <c r="A189" s="121"/>
      <c r="B189" s="49"/>
      <c r="C189" s="49"/>
      <c r="D189" s="13"/>
      <c r="E189" s="13"/>
      <c r="F189" s="50"/>
      <c r="G189" s="13">
        <f t="shared" si="5"/>
        <v>2019</v>
      </c>
      <c r="H189" s="54"/>
      <c r="I189" s="54"/>
      <c r="J189" s="122"/>
      <c r="M189"/>
      <c r="N189"/>
    </row>
    <row r="190" spans="1:14" s="1" customFormat="1" ht="15">
      <c r="A190" s="121"/>
      <c r="B190" s="49"/>
      <c r="C190" s="49"/>
      <c r="D190" s="13"/>
      <c r="E190" s="13"/>
      <c r="F190" s="50"/>
      <c r="G190" s="41">
        <f t="shared" si="5"/>
        <v>2019</v>
      </c>
      <c r="H190" s="54"/>
      <c r="I190" s="54"/>
      <c r="J190" s="122"/>
      <c r="M190"/>
      <c r="N190"/>
    </row>
    <row r="191" spans="1:14" s="1" customFormat="1" ht="15">
      <c r="A191" s="121"/>
      <c r="B191" s="49"/>
      <c r="C191" s="49"/>
      <c r="D191" s="13"/>
      <c r="E191" s="13"/>
      <c r="F191" s="50"/>
      <c r="G191" s="13">
        <f t="shared" si="5"/>
        <v>2019</v>
      </c>
      <c r="H191" s="54"/>
      <c r="I191" s="54"/>
      <c r="J191" s="122"/>
      <c r="M191"/>
      <c r="N191"/>
    </row>
    <row r="192" spans="1:14" s="1" customFormat="1" ht="15">
      <c r="A192" s="121"/>
      <c r="B192" s="52"/>
      <c r="C192" s="52"/>
      <c r="D192" s="13"/>
      <c r="E192" s="13"/>
      <c r="F192" s="50"/>
      <c r="G192" s="41">
        <f t="shared" si="5"/>
        <v>2019</v>
      </c>
      <c r="H192" s="54"/>
      <c r="I192" s="54"/>
      <c r="J192" s="122"/>
      <c r="M192"/>
      <c r="N192"/>
    </row>
    <row r="193" spans="1:14" s="1" customFormat="1" ht="15">
      <c r="A193" s="121"/>
      <c r="B193" s="49"/>
      <c r="C193" s="49"/>
      <c r="D193" s="13"/>
      <c r="E193" s="13"/>
      <c r="F193" s="50"/>
      <c r="G193" s="13">
        <f t="shared" si="5"/>
        <v>2019</v>
      </c>
      <c r="H193" s="54"/>
      <c r="I193" s="54"/>
      <c r="J193" s="122"/>
      <c r="M193"/>
      <c r="N193"/>
    </row>
    <row r="194" spans="1:14" s="1" customFormat="1" ht="15">
      <c r="A194" s="121"/>
      <c r="B194" s="49"/>
      <c r="C194" s="49"/>
      <c r="D194" s="13"/>
      <c r="E194" s="13"/>
      <c r="F194" s="50"/>
      <c r="G194" s="41">
        <f t="shared" si="5"/>
        <v>2019</v>
      </c>
      <c r="H194" s="54"/>
      <c r="I194" s="54"/>
      <c r="J194" s="122"/>
      <c r="M194"/>
      <c r="N194"/>
    </row>
    <row r="195" spans="1:14" s="1" customFormat="1" ht="15">
      <c r="A195" s="121"/>
      <c r="B195" s="49"/>
      <c r="C195" s="49"/>
      <c r="D195" s="13"/>
      <c r="E195" s="13"/>
      <c r="F195" s="50"/>
      <c r="G195" s="13">
        <f t="shared" si="5"/>
        <v>2019</v>
      </c>
      <c r="H195" s="54"/>
      <c r="I195" s="54"/>
      <c r="J195" s="122"/>
      <c r="M195"/>
      <c r="N195"/>
    </row>
    <row r="196" spans="1:14" s="1" customFormat="1" ht="15">
      <c r="A196" s="121"/>
      <c r="B196" s="49"/>
      <c r="C196" s="49"/>
      <c r="D196" s="13"/>
      <c r="E196" s="13"/>
      <c r="F196" s="50"/>
      <c r="G196" s="41">
        <f t="shared" si="5"/>
        <v>2019</v>
      </c>
      <c r="H196" s="54"/>
      <c r="I196" s="54"/>
      <c r="J196" s="122"/>
      <c r="M196"/>
      <c r="N196"/>
    </row>
    <row r="197" spans="1:14" s="1" customFormat="1" ht="15">
      <c r="A197" s="121"/>
      <c r="B197" s="49"/>
      <c r="C197" s="49"/>
      <c r="D197" s="13"/>
      <c r="E197" s="13"/>
      <c r="F197" s="50"/>
      <c r="G197" s="13">
        <f t="shared" si="5"/>
        <v>2019</v>
      </c>
      <c r="H197" s="54"/>
      <c r="I197" s="54"/>
      <c r="J197" s="122"/>
      <c r="M197"/>
      <c r="N197"/>
    </row>
    <row r="198" spans="1:14" s="1" customFormat="1" ht="15">
      <c r="A198" s="120">
        <v>3</v>
      </c>
      <c r="B198" s="4"/>
      <c r="C198" s="4"/>
      <c r="D198" s="41"/>
      <c r="E198" s="41"/>
      <c r="F198" s="14"/>
      <c r="G198" s="41">
        <f t="shared" si="5"/>
        <v>2019</v>
      </c>
      <c r="H198" s="54" t="s">
        <v>9</v>
      </c>
      <c r="I198" s="54"/>
      <c r="J198" s="57"/>
      <c r="M198"/>
      <c r="N198"/>
    </row>
    <row r="199" spans="1:14" s="1" customFormat="1" ht="15">
      <c r="A199" s="120"/>
      <c r="B199" s="5"/>
      <c r="C199" s="5"/>
      <c r="D199" s="13"/>
      <c r="E199" s="13"/>
      <c r="F199" s="2"/>
      <c r="G199" s="13">
        <f t="shared" si="5"/>
        <v>2019</v>
      </c>
      <c r="H199" s="54"/>
      <c r="I199" s="54"/>
      <c r="J199" s="57"/>
      <c r="M199"/>
      <c r="N199"/>
    </row>
    <row r="200" spans="1:14" s="1" customFormat="1" ht="15">
      <c r="A200" s="120"/>
      <c r="B200" s="5"/>
      <c r="C200" s="5"/>
      <c r="D200" s="13"/>
      <c r="E200" s="13"/>
      <c r="F200" s="2"/>
      <c r="G200" s="41">
        <f t="shared" si="5"/>
        <v>2019</v>
      </c>
      <c r="H200" s="54"/>
      <c r="I200" s="54"/>
      <c r="J200" s="57"/>
      <c r="M200"/>
      <c r="N200"/>
    </row>
    <row r="201" spans="1:14" s="1" customFormat="1" ht="15">
      <c r="A201" s="120"/>
      <c r="B201" s="5"/>
      <c r="C201" s="5"/>
      <c r="D201" s="13"/>
      <c r="E201" s="13"/>
      <c r="F201" s="2"/>
      <c r="G201" s="13">
        <f t="shared" si="5"/>
        <v>2019</v>
      </c>
      <c r="H201" s="54"/>
      <c r="I201" s="54"/>
      <c r="J201" s="57"/>
      <c r="M201"/>
      <c r="N201"/>
    </row>
    <row r="202" spans="1:14" s="1" customFormat="1" ht="15">
      <c r="A202" s="120"/>
      <c r="B202" s="5"/>
      <c r="C202" s="5"/>
      <c r="D202" s="13"/>
      <c r="E202" s="13"/>
      <c r="F202" s="2"/>
      <c r="G202" s="41">
        <f t="shared" si="5"/>
        <v>2019</v>
      </c>
      <c r="H202" s="54"/>
      <c r="I202" s="54"/>
      <c r="J202" s="57"/>
      <c r="M202"/>
      <c r="N202"/>
    </row>
    <row r="203" spans="1:14" s="1" customFormat="1" ht="15">
      <c r="A203" s="120"/>
      <c r="B203" s="4"/>
      <c r="C203" s="4"/>
      <c r="D203" s="41"/>
      <c r="E203" s="41"/>
      <c r="F203" s="14"/>
      <c r="G203" s="13">
        <f t="shared" si="5"/>
        <v>2019</v>
      </c>
      <c r="H203" s="54"/>
      <c r="I203" s="54"/>
      <c r="J203" s="57"/>
      <c r="M203"/>
      <c r="N203"/>
    </row>
    <row r="204" spans="1:14" s="1" customFormat="1" ht="15">
      <c r="A204" s="120"/>
      <c r="B204" s="5"/>
      <c r="C204" s="5"/>
      <c r="D204" s="13"/>
      <c r="E204" s="13"/>
      <c r="F204" s="2"/>
      <c r="G204" s="41">
        <f t="shared" si="5"/>
        <v>2019</v>
      </c>
      <c r="H204" s="54"/>
      <c r="I204" s="54"/>
      <c r="J204" s="57"/>
      <c r="M204"/>
      <c r="N204"/>
    </row>
    <row r="205" spans="1:14" s="1" customFormat="1" ht="15">
      <c r="A205" s="120"/>
      <c r="B205" s="5"/>
      <c r="C205" s="5"/>
      <c r="D205" s="13"/>
      <c r="E205" s="13"/>
      <c r="F205" s="2"/>
      <c r="G205" s="13">
        <f t="shared" si="5"/>
        <v>2019</v>
      </c>
      <c r="H205" s="54"/>
      <c r="I205" s="54"/>
      <c r="J205" s="57"/>
      <c r="M205"/>
      <c r="N205"/>
    </row>
    <row r="206" spans="1:14" s="1" customFormat="1" ht="15">
      <c r="A206" s="120"/>
      <c r="B206" s="5"/>
      <c r="C206" s="5"/>
      <c r="D206" s="13"/>
      <c r="E206" s="13"/>
      <c r="F206" s="2"/>
      <c r="G206" s="41">
        <f t="shared" si="5"/>
        <v>2019</v>
      </c>
      <c r="H206" s="54"/>
      <c r="I206" s="54"/>
      <c r="J206" s="57"/>
      <c r="M206"/>
      <c r="N206"/>
    </row>
    <row r="207" spans="1:14" s="1" customFormat="1" ht="15">
      <c r="A207" s="120"/>
      <c r="B207" s="5"/>
      <c r="C207" s="5"/>
      <c r="D207" s="13"/>
      <c r="E207" s="13"/>
      <c r="F207" s="2"/>
      <c r="G207" s="13">
        <f t="shared" si="5"/>
        <v>2019</v>
      </c>
      <c r="H207" s="54"/>
      <c r="I207" s="54"/>
      <c r="J207" s="57"/>
      <c r="M207"/>
      <c r="N207"/>
    </row>
    <row r="208" spans="1:14" s="1" customFormat="1" ht="15">
      <c r="A208" s="120"/>
      <c r="B208" s="4"/>
      <c r="C208" s="4"/>
      <c r="D208" s="13"/>
      <c r="E208" s="13"/>
      <c r="F208" s="2"/>
      <c r="G208" s="41">
        <f t="shared" si="5"/>
        <v>2019</v>
      </c>
      <c r="H208" s="54"/>
      <c r="I208" s="54"/>
      <c r="J208" s="57"/>
      <c r="M208"/>
      <c r="N208"/>
    </row>
    <row r="209" spans="1:14" s="1" customFormat="1" ht="15">
      <c r="A209" s="120"/>
      <c r="B209" s="5"/>
      <c r="C209" s="5"/>
      <c r="D209" s="13"/>
      <c r="E209" s="13"/>
      <c r="F209" s="2"/>
      <c r="G209" s="13">
        <f t="shared" si="5"/>
        <v>2019</v>
      </c>
      <c r="H209" s="54"/>
      <c r="I209" s="54"/>
      <c r="J209" s="57"/>
      <c r="M209"/>
      <c r="N209"/>
    </row>
    <row r="210" spans="1:14" s="1" customFormat="1" ht="15">
      <c r="A210" s="120"/>
      <c r="B210" s="5"/>
      <c r="C210" s="5"/>
      <c r="D210" s="13"/>
      <c r="E210" s="13"/>
      <c r="F210" s="2"/>
      <c r="G210" s="41">
        <f t="shared" si="5"/>
        <v>2019</v>
      </c>
      <c r="H210" s="54"/>
      <c r="I210" s="54"/>
      <c r="J210" s="57"/>
      <c r="M210"/>
      <c r="N210"/>
    </row>
    <row r="211" spans="1:14" s="1" customFormat="1" ht="15">
      <c r="A211" s="120"/>
      <c r="B211" s="5"/>
      <c r="C211" s="5"/>
      <c r="D211" s="13"/>
      <c r="E211" s="13"/>
      <c r="F211" s="2"/>
      <c r="G211" s="13">
        <f t="shared" si="5"/>
        <v>2019</v>
      </c>
      <c r="H211" s="54"/>
      <c r="I211" s="54"/>
      <c r="J211" s="57"/>
      <c r="M211"/>
      <c r="N211"/>
    </row>
    <row r="212" spans="1:14" s="1" customFormat="1" ht="15">
      <c r="A212" s="120"/>
      <c r="B212" s="5"/>
      <c r="C212" s="5"/>
      <c r="D212" s="13"/>
      <c r="E212" s="13"/>
      <c r="F212" s="2"/>
      <c r="G212" s="41">
        <f t="shared" si="5"/>
        <v>2019</v>
      </c>
      <c r="H212" s="54"/>
      <c r="I212" s="54"/>
      <c r="J212" s="57"/>
      <c r="M212"/>
      <c r="N212"/>
    </row>
    <row r="213" spans="1:14" s="1" customFormat="1" ht="15">
      <c r="A213" s="120"/>
      <c r="B213" s="5"/>
      <c r="C213" s="5"/>
      <c r="D213" s="13"/>
      <c r="E213" s="13"/>
      <c r="F213" s="2"/>
      <c r="G213" s="13">
        <f t="shared" si="5"/>
        <v>2019</v>
      </c>
      <c r="H213" s="54"/>
      <c r="I213" s="54"/>
      <c r="J213" s="57"/>
      <c r="M213"/>
      <c r="N213"/>
    </row>
    <row r="214" spans="1:14" s="1" customFormat="1" ht="15">
      <c r="A214" s="121">
        <v>4</v>
      </c>
      <c r="B214" s="52"/>
      <c r="C214" s="52"/>
      <c r="D214" s="41"/>
      <c r="E214" s="41"/>
      <c r="F214" s="51"/>
      <c r="G214" s="41">
        <f t="shared" si="5"/>
        <v>2019</v>
      </c>
      <c r="H214" s="54" t="s">
        <v>9</v>
      </c>
      <c r="I214" s="54"/>
      <c r="J214" s="122"/>
      <c r="M214"/>
      <c r="N214"/>
    </row>
    <row r="215" spans="1:14" s="1" customFormat="1" ht="15">
      <c r="A215" s="121"/>
      <c r="B215" s="49"/>
      <c r="C215" s="49"/>
      <c r="D215" s="13"/>
      <c r="E215" s="13"/>
      <c r="F215" s="50"/>
      <c r="G215" s="13">
        <f t="shared" si="5"/>
        <v>2019</v>
      </c>
      <c r="H215" s="54"/>
      <c r="I215" s="54"/>
      <c r="J215" s="122"/>
      <c r="M215"/>
      <c r="N215"/>
    </row>
    <row r="216" spans="1:14" s="1" customFormat="1" ht="15">
      <c r="A216" s="121"/>
      <c r="B216" s="49"/>
      <c r="C216" s="49"/>
      <c r="D216" s="13"/>
      <c r="E216" s="13"/>
      <c r="F216" s="50"/>
      <c r="G216" s="41">
        <f t="shared" si="5"/>
        <v>2019</v>
      </c>
      <c r="H216" s="54"/>
      <c r="I216" s="54"/>
      <c r="J216" s="122"/>
      <c r="M216"/>
      <c r="N216"/>
    </row>
    <row r="217" spans="1:14" s="1" customFormat="1" ht="15">
      <c r="A217" s="121"/>
      <c r="B217" s="49"/>
      <c r="C217" s="49"/>
      <c r="D217" s="13"/>
      <c r="E217" s="13"/>
      <c r="F217" s="50"/>
      <c r="G217" s="13">
        <f t="shared" si="5"/>
        <v>2019</v>
      </c>
      <c r="H217" s="54"/>
      <c r="I217" s="54"/>
      <c r="J217" s="122"/>
      <c r="M217"/>
      <c r="N217"/>
    </row>
    <row r="218" spans="1:14" s="1" customFormat="1" ht="15">
      <c r="A218" s="121"/>
      <c r="B218" s="49"/>
      <c r="C218" s="49"/>
      <c r="D218" s="13"/>
      <c r="E218" s="13"/>
      <c r="F218" s="50"/>
      <c r="G218" s="41">
        <f t="shared" si="5"/>
        <v>2019</v>
      </c>
      <c r="H218" s="54"/>
      <c r="I218" s="54"/>
      <c r="J218" s="122"/>
      <c r="M218"/>
      <c r="N218"/>
    </row>
    <row r="219" spans="1:14" s="1" customFormat="1" ht="15">
      <c r="A219" s="121"/>
      <c r="B219" s="52"/>
      <c r="C219" s="52"/>
      <c r="D219" s="41"/>
      <c r="E219" s="41"/>
      <c r="F219" s="51"/>
      <c r="G219" s="13">
        <f t="shared" si="5"/>
        <v>2019</v>
      </c>
      <c r="H219" s="54"/>
      <c r="I219" s="54"/>
      <c r="J219" s="122"/>
      <c r="M219"/>
      <c r="N219"/>
    </row>
    <row r="220" spans="1:14" s="1" customFormat="1" ht="15">
      <c r="A220" s="121"/>
      <c r="B220" s="49"/>
      <c r="C220" s="49"/>
      <c r="D220" s="13"/>
      <c r="E220" s="13"/>
      <c r="F220" s="50"/>
      <c r="G220" s="41">
        <f t="shared" si="5"/>
        <v>2019</v>
      </c>
      <c r="H220" s="54"/>
      <c r="I220" s="54"/>
      <c r="J220" s="122"/>
      <c r="M220"/>
      <c r="N220"/>
    </row>
    <row r="221" spans="1:14" s="1" customFormat="1" ht="15">
      <c r="A221" s="121"/>
      <c r="B221" s="49"/>
      <c r="C221" s="49"/>
      <c r="D221" s="13"/>
      <c r="E221" s="13"/>
      <c r="F221" s="50"/>
      <c r="G221" s="13">
        <f t="shared" si="5"/>
        <v>2019</v>
      </c>
      <c r="H221" s="54"/>
      <c r="I221" s="54"/>
      <c r="J221" s="122"/>
      <c r="M221"/>
      <c r="N221"/>
    </row>
    <row r="222" spans="1:14" s="1" customFormat="1" ht="15">
      <c r="A222" s="121"/>
      <c r="B222" s="49"/>
      <c r="C222" s="49"/>
      <c r="D222" s="13"/>
      <c r="E222" s="13"/>
      <c r="F222" s="50"/>
      <c r="G222" s="41">
        <f t="shared" si="5"/>
        <v>2019</v>
      </c>
      <c r="H222" s="54"/>
      <c r="I222" s="54"/>
      <c r="J222" s="122"/>
      <c r="M222"/>
      <c r="N222"/>
    </row>
    <row r="223" spans="1:14" s="1" customFormat="1" ht="15">
      <c r="A223" s="121"/>
      <c r="B223" s="49"/>
      <c r="C223" s="49"/>
      <c r="D223" s="13"/>
      <c r="E223" s="13"/>
      <c r="F223" s="50"/>
      <c r="G223" s="13">
        <f t="shared" si="5"/>
        <v>2019</v>
      </c>
      <c r="H223" s="54"/>
      <c r="I223" s="54"/>
      <c r="J223" s="122"/>
      <c r="M223"/>
      <c r="N223"/>
    </row>
    <row r="224" spans="1:14" s="1" customFormat="1" ht="15">
      <c r="A224" s="121"/>
      <c r="B224" s="52"/>
      <c r="C224" s="52"/>
      <c r="D224" s="13"/>
      <c r="E224" s="13"/>
      <c r="F224" s="50"/>
      <c r="G224" s="41">
        <f t="shared" si="5"/>
        <v>2019</v>
      </c>
      <c r="H224" s="54"/>
      <c r="I224" s="54"/>
      <c r="J224" s="122"/>
      <c r="M224"/>
      <c r="N224"/>
    </row>
    <row r="225" spans="1:14" s="1" customFormat="1" ht="15">
      <c r="A225" s="121"/>
      <c r="B225" s="49"/>
      <c r="C225" s="49"/>
      <c r="D225" s="13"/>
      <c r="E225" s="13"/>
      <c r="F225" s="50"/>
      <c r="G225" s="13">
        <f t="shared" si="5"/>
        <v>2019</v>
      </c>
      <c r="H225" s="54"/>
      <c r="I225" s="54"/>
      <c r="J225" s="122"/>
      <c r="M225"/>
      <c r="N225"/>
    </row>
    <row r="226" spans="1:14" s="1" customFormat="1" ht="15">
      <c r="A226" s="121"/>
      <c r="B226" s="49"/>
      <c r="C226" s="49"/>
      <c r="D226" s="13"/>
      <c r="E226" s="13"/>
      <c r="F226" s="50"/>
      <c r="G226" s="41">
        <f t="shared" si="5"/>
        <v>2019</v>
      </c>
      <c r="H226" s="54"/>
      <c r="I226" s="54"/>
      <c r="J226" s="122"/>
      <c r="M226"/>
      <c r="N226"/>
    </row>
    <row r="227" spans="1:14" s="1" customFormat="1" ht="15">
      <c r="A227" s="121"/>
      <c r="B227" s="49"/>
      <c r="C227" s="49"/>
      <c r="D227" s="13"/>
      <c r="E227" s="13"/>
      <c r="F227" s="50"/>
      <c r="G227" s="13">
        <f t="shared" si="5"/>
        <v>2019</v>
      </c>
      <c r="H227" s="54"/>
      <c r="I227" s="54"/>
      <c r="J227" s="122"/>
      <c r="M227"/>
      <c r="N227"/>
    </row>
    <row r="228" spans="1:14" s="1" customFormat="1" ht="15">
      <c r="A228" s="121"/>
      <c r="B228" s="49"/>
      <c r="C228" s="49"/>
      <c r="D228" s="13"/>
      <c r="E228" s="13"/>
      <c r="F228" s="50"/>
      <c r="G228" s="41">
        <f t="shared" si="5"/>
        <v>2019</v>
      </c>
      <c r="H228" s="54"/>
      <c r="I228" s="54"/>
      <c r="J228" s="122"/>
      <c r="M228"/>
      <c r="N228"/>
    </row>
    <row r="229" spans="1:14" s="1" customFormat="1" ht="15">
      <c r="A229" s="121"/>
      <c r="B229" s="49"/>
      <c r="C229" s="49"/>
      <c r="D229" s="13"/>
      <c r="E229" s="13"/>
      <c r="F229" s="50"/>
      <c r="G229" s="13">
        <f t="shared" si="5"/>
        <v>2019</v>
      </c>
      <c r="H229" s="54"/>
      <c r="I229" s="54"/>
      <c r="J229" s="122"/>
      <c r="M229"/>
      <c r="N229"/>
    </row>
    <row r="230" spans="1:14" s="1" customFormat="1" ht="15">
      <c r="A230" s="120">
        <v>5</v>
      </c>
      <c r="B230" s="4"/>
      <c r="C230" s="4"/>
      <c r="D230" s="41"/>
      <c r="E230" s="41"/>
      <c r="F230" s="14"/>
      <c r="G230" s="41">
        <f t="shared" si="5"/>
        <v>2019</v>
      </c>
      <c r="H230" s="54" t="s">
        <v>9</v>
      </c>
      <c r="I230" s="54"/>
      <c r="J230" s="57"/>
      <c r="M230"/>
      <c r="N230"/>
    </row>
    <row r="231" spans="1:14" s="1" customFormat="1" ht="15">
      <c r="A231" s="120"/>
      <c r="B231" s="5"/>
      <c r="C231" s="5"/>
      <c r="D231" s="13"/>
      <c r="E231" s="13"/>
      <c r="F231" s="2"/>
      <c r="G231" s="13">
        <f t="shared" si="5"/>
        <v>2019</v>
      </c>
      <c r="H231" s="54"/>
      <c r="I231" s="54"/>
      <c r="J231" s="57"/>
      <c r="M231"/>
      <c r="N231"/>
    </row>
    <row r="232" spans="1:14" s="1" customFormat="1" ht="15">
      <c r="A232" s="120"/>
      <c r="B232" s="5"/>
      <c r="C232" s="5"/>
      <c r="D232" s="13"/>
      <c r="E232" s="13"/>
      <c r="F232" s="2"/>
      <c r="G232" s="41">
        <f aca="true" t="shared" si="6" ref="G232:G293">2019-F232</f>
        <v>2019</v>
      </c>
      <c r="H232" s="54"/>
      <c r="I232" s="54"/>
      <c r="J232" s="57"/>
      <c r="M232"/>
      <c r="N232"/>
    </row>
    <row r="233" spans="1:14" s="1" customFormat="1" ht="15">
      <c r="A233" s="120"/>
      <c r="B233" s="5"/>
      <c r="C233" s="5"/>
      <c r="D233" s="13"/>
      <c r="E233" s="13"/>
      <c r="F233" s="2"/>
      <c r="G233" s="13">
        <f t="shared" si="6"/>
        <v>2019</v>
      </c>
      <c r="H233" s="54"/>
      <c r="I233" s="54"/>
      <c r="J233" s="57"/>
      <c r="M233"/>
      <c r="N233"/>
    </row>
    <row r="234" spans="1:14" s="1" customFormat="1" ht="15">
      <c r="A234" s="120"/>
      <c r="B234" s="5"/>
      <c r="C234" s="5"/>
      <c r="D234" s="13"/>
      <c r="E234" s="13"/>
      <c r="F234" s="2"/>
      <c r="G234" s="41">
        <f t="shared" si="6"/>
        <v>2019</v>
      </c>
      <c r="H234" s="54"/>
      <c r="I234" s="54"/>
      <c r="J234" s="57"/>
      <c r="M234"/>
      <c r="N234"/>
    </row>
    <row r="235" spans="1:14" s="1" customFormat="1" ht="15">
      <c r="A235" s="120"/>
      <c r="B235" s="4"/>
      <c r="C235" s="4"/>
      <c r="D235" s="41"/>
      <c r="E235" s="41"/>
      <c r="F235" s="14"/>
      <c r="G235" s="13">
        <f t="shared" si="6"/>
        <v>2019</v>
      </c>
      <c r="H235" s="54"/>
      <c r="I235" s="54"/>
      <c r="J235" s="57"/>
      <c r="M235"/>
      <c r="N235"/>
    </row>
    <row r="236" spans="1:14" s="1" customFormat="1" ht="15">
      <c r="A236" s="120"/>
      <c r="B236" s="5"/>
      <c r="C236" s="5"/>
      <c r="D236" s="13"/>
      <c r="E236" s="13"/>
      <c r="F236" s="2"/>
      <c r="G236" s="41">
        <f t="shared" si="6"/>
        <v>2019</v>
      </c>
      <c r="H236" s="54"/>
      <c r="I236" s="54"/>
      <c r="J236" s="57"/>
      <c r="M236"/>
      <c r="N236"/>
    </row>
    <row r="237" spans="1:14" s="1" customFormat="1" ht="15">
      <c r="A237" s="120"/>
      <c r="B237" s="5"/>
      <c r="C237" s="5"/>
      <c r="D237" s="13"/>
      <c r="E237" s="13"/>
      <c r="F237" s="2"/>
      <c r="G237" s="13">
        <f t="shared" si="6"/>
        <v>2019</v>
      </c>
      <c r="H237" s="54"/>
      <c r="I237" s="54"/>
      <c r="J237" s="57"/>
      <c r="M237"/>
      <c r="N237"/>
    </row>
    <row r="238" spans="1:14" s="1" customFormat="1" ht="15">
      <c r="A238" s="120"/>
      <c r="B238" s="5"/>
      <c r="C238" s="5"/>
      <c r="D238" s="13"/>
      <c r="E238" s="13"/>
      <c r="F238" s="2"/>
      <c r="G238" s="41">
        <f t="shared" si="6"/>
        <v>2019</v>
      </c>
      <c r="H238" s="54"/>
      <c r="I238" s="54"/>
      <c r="J238" s="57"/>
      <c r="M238"/>
      <c r="N238"/>
    </row>
    <row r="239" spans="1:14" s="1" customFormat="1" ht="15">
      <c r="A239" s="120"/>
      <c r="B239" s="5"/>
      <c r="C239" s="5"/>
      <c r="D239" s="13"/>
      <c r="E239" s="13"/>
      <c r="F239" s="2"/>
      <c r="G239" s="13">
        <f t="shared" si="6"/>
        <v>2019</v>
      </c>
      <c r="H239" s="54"/>
      <c r="I239" s="54"/>
      <c r="J239" s="57"/>
      <c r="M239"/>
      <c r="N239"/>
    </row>
    <row r="240" spans="1:14" s="1" customFormat="1" ht="15">
      <c r="A240" s="120"/>
      <c r="B240" s="4"/>
      <c r="C240" s="4"/>
      <c r="D240" s="13"/>
      <c r="E240" s="13"/>
      <c r="F240" s="2"/>
      <c r="G240" s="41">
        <f t="shared" si="6"/>
        <v>2019</v>
      </c>
      <c r="H240" s="54"/>
      <c r="I240" s="54"/>
      <c r="J240" s="57"/>
      <c r="M240"/>
      <c r="N240"/>
    </row>
    <row r="241" spans="1:14" s="1" customFormat="1" ht="15">
      <c r="A241" s="120"/>
      <c r="B241" s="5"/>
      <c r="C241" s="5"/>
      <c r="D241" s="13"/>
      <c r="E241" s="13"/>
      <c r="F241" s="2"/>
      <c r="G241" s="13">
        <f t="shared" si="6"/>
        <v>2019</v>
      </c>
      <c r="H241" s="54"/>
      <c r="I241" s="54"/>
      <c r="J241" s="57"/>
      <c r="M241"/>
      <c r="N241"/>
    </row>
    <row r="242" spans="1:14" s="1" customFormat="1" ht="15">
      <c r="A242" s="120"/>
      <c r="B242" s="5"/>
      <c r="C242" s="5"/>
      <c r="D242" s="13"/>
      <c r="E242" s="13"/>
      <c r="F242" s="2"/>
      <c r="G242" s="41">
        <f t="shared" si="6"/>
        <v>2019</v>
      </c>
      <c r="H242" s="54"/>
      <c r="I242" s="54"/>
      <c r="J242" s="57"/>
      <c r="M242"/>
      <c r="N242"/>
    </row>
    <row r="243" spans="1:14" s="1" customFormat="1" ht="15">
      <c r="A243" s="120"/>
      <c r="B243" s="5"/>
      <c r="C243" s="5"/>
      <c r="D243" s="13"/>
      <c r="E243" s="13"/>
      <c r="F243" s="2"/>
      <c r="G243" s="13">
        <f t="shared" si="6"/>
        <v>2019</v>
      </c>
      <c r="H243" s="54"/>
      <c r="I243" s="54"/>
      <c r="J243" s="57"/>
      <c r="M243"/>
      <c r="N243"/>
    </row>
    <row r="244" spans="1:14" s="1" customFormat="1" ht="15">
      <c r="A244" s="120"/>
      <c r="B244" s="5"/>
      <c r="C244" s="5"/>
      <c r="D244" s="13"/>
      <c r="E244" s="13"/>
      <c r="F244" s="2"/>
      <c r="G244" s="41">
        <f t="shared" si="6"/>
        <v>2019</v>
      </c>
      <c r="H244" s="54"/>
      <c r="I244" s="54"/>
      <c r="J244" s="57"/>
      <c r="M244"/>
      <c r="N244"/>
    </row>
    <row r="245" spans="1:14" s="1" customFormat="1" ht="15">
      <c r="A245" s="120"/>
      <c r="B245" s="5"/>
      <c r="C245" s="5"/>
      <c r="D245" s="13"/>
      <c r="E245" s="13"/>
      <c r="F245" s="2"/>
      <c r="G245" s="13">
        <f t="shared" si="6"/>
        <v>2019</v>
      </c>
      <c r="H245" s="54"/>
      <c r="I245" s="54"/>
      <c r="J245" s="57"/>
      <c r="M245"/>
      <c r="N245"/>
    </row>
    <row r="246" spans="1:14" s="1" customFormat="1" ht="15">
      <c r="A246" s="121">
        <v>6</v>
      </c>
      <c r="B246" s="52"/>
      <c r="C246" s="52"/>
      <c r="D246" s="41"/>
      <c r="E246" s="41"/>
      <c r="F246" s="51"/>
      <c r="G246" s="41">
        <f t="shared" si="6"/>
        <v>2019</v>
      </c>
      <c r="H246" s="54" t="s">
        <v>9</v>
      </c>
      <c r="I246" s="54"/>
      <c r="J246" s="122"/>
      <c r="M246"/>
      <c r="N246"/>
    </row>
    <row r="247" spans="1:14" s="1" customFormat="1" ht="15">
      <c r="A247" s="121"/>
      <c r="B247" s="49"/>
      <c r="C247" s="49"/>
      <c r="D247" s="13"/>
      <c r="E247" s="13"/>
      <c r="F247" s="50"/>
      <c r="G247" s="13">
        <f t="shared" si="6"/>
        <v>2019</v>
      </c>
      <c r="H247" s="54"/>
      <c r="I247" s="54"/>
      <c r="J247" s="122"/>
      <c r="M247"/>
      <c r="N247"/>
    </row>
    <row r="248" spans="1:14" s="1" customFormat="1" ht="15">
      <c r="A248" s="121"/>
      <c r="B248" s="49"/>
      <c r="C248" s="49"/>
      <c r="D248" s="13"/>
      <c r="E248" s="13"/>
      <c r="F248" s="50"/>
      <c r="G248" s="41">
        <f t="shared" si="6"/>
        <v>2019</v>
      </c>
      <c r="H248" s="54"/>
      <c r="I248" s="54"/>
      <c r="J248" s="122"/>
      <c r="M248"/>
      <c r="N248"/>
    </row>
    <row r="249" spans="1:14" s="1" customFormat="1" ht="15">
      <c r="A249" s="121"/>
      <c r="B249" s="49"/>
      <c r="C249" s="49"/>
      <c r="D249" s="13"/>
      <c r="E249" s="13"/>
      <c r="F249" s="50"/>
      <c r="G249" s="13">
        <f t="shared" si="6"/>
        <v>2019</v>
      </c>
      <c r="H249" s="54"/>
      <c r="I249" s="54"/>
      <c r="J249" s="122"/>
      <c r="M249"/>
      <c r="N249"/>
    </row>
    <row r="250" spans="1:14" s="1" customFormat="1" ht="15">
      <c r="A250" s="121"/>
      <c r="B250" s="49"/>
      <c r="C250" s="49"/>
      <c r="D250" s="13"/>
      <c r="E250" s="13"/>
      <c r="F250" s="50"/>
      <c r="G250" s="41">
        <f t="shared" si="6"/>
        <v>2019</v>
      </c>
      <c r="H250" s="54"/>
      <c r="I250" s="54"/>
      <c r="J250" s="122"/>
      <c r="M250"/>
      <c r="N250"/>
    </row>
    <row r="251" spans="1:14" s="1" customFormat="1" ht="15">
      <c r="A251" s="121"/>
      <c r="B251" s="52"/>
      <c r="C251" s="52"/>
      <c r="D251" s="41"/>
      <c r="E251" s="41"/>
      <c r="F251" s="51"/>
      <c r="G251" s="13">
        <f t="shared" si="6"/>
        <v>2019</v>
      </c>
      <c r="H251" s="54"/>
      <c r="I251" s="54"/>
      <c r="J251" s="122"/>
      <c r="M251"/>
      <c r="N251"/>
    </row>
    <row r="252" spans="1:14" s="1" customFormat="1" ht="15">
      <c r="A252" s="121"/>
      <c r="B252" s="49"/>
      <c r="C252" s="49"/>
      <c r="D252" s="13"/>
      <c r="E252" s="13"/>
      <c r="F252" s="50"/>
      <c r="G252" s="41">
        <f t="shared" si="6"/>
        <v>2019</v>
      </c>
      <c r="H252" s="54"/>
      <c r="I252" s="54"/>
      <c r="J252" s="122"/>
      <c r="M252"/>
      <c r="N252"/>
    </row>
    <row r="253" spans="1:14" s="1" customFormat="1" ht="15">
      <c r="A253" s="121"/>
      <c r="B253" s="49"/>
      <c r="C253" s="49"/>
      <c r="D253" s="13"/>
      <c r="E253" s="13"/>
      <c r="F253" s="50"/>
      <c r="G253" s="13">
        <f t="shared" si="6"/>
        <v>2019</v>
      </c>
      <c r="H253" s="54"/>
      <c r="I253" s="54"/>
      <c r="J253" s="122"/>
      <c r="M253"/>
      <c r="N253"/>
    </row>
    <row r="254" spans="1:14" s="1" customFormat="1" ht="15">
      <c r="A254" s="121"/>
      <c r="B254" s="49"/>
      <c r="C254" s="49"/>
      <c r="D254" s="13"/>
      <c r="E254" s="13"/>
      <c r="F254" s="50"/>
      <c r="G254" s="41">
        <f t="shared" si="6"/>
        <v>2019</v>
      </c>
      <c r="H254" s="54"/>
      <c r="I254" s="54"/>
      <c r="J254" s="122"/>
      <c r="M254"/>
      <c r="N254"/>
    </row>
    <row r="255" spans="1:14" s="1" customFormat="1" ht="15">
      <c r="A255" s="121"/>
      <c r="B255" s="49"/>
      <c r="C255" s="49"/>
      <c r="D255" s="13"/>
      <c r="E255" s="13"/>
      <c r="F255" s="50"/>
      <c r="G255" s="13">
        <f t="shared" si="6"/>
        <v>2019</v>
      </c>
      <c r="H255" s="54"/>
      <c r="I255" s="54"/>
      <c r="J255" s="122"/>
      <c r="M255"/>
      <c r="N255"/>
    </row>
    <row r="256" spans="1:14" s="1" customFormat="1" ht="15">
      <c r="A256" s="121"/>
      <c r="B256" s="52"/>
      <c r="C256" s="52"/>
      <c r="D256" s="13"/>
      <c r="E256" s="13"/>
      <c r="F256" s="50"/>
      <c r="G256" s="41">
        <f t="shared" si="6"/>
        <v>2019</v>
      </c>
      <c r="H256" s="54"/>
      <c r="I256" s="54"/>
      <c r="J256" s="122"/>
      <c r="M256"/>
      <c r="N256"/>
    </row>
    <row r="257" spans="1:14" s="1" customFormat="1" ht="15">
      <c r="A257" s="121"/>
      <c r="B257" s="49"/>
      <c r="C257" s="49"/>
      <c r="D257" s="13"/>
      <c r="E257" s="13"/>
      <c r="F257" s="50"/>
      <c r="G257" s="13">
        <f t="shared" si="6"/>
        <v>2019</v>
      </c>
      <c r="H257" s="54"/>
      <c r="I257" s="54"/>
      <c r="J257" s="122"/>
      <c r="M257"/>
      <c r="N257"/>
    </row>
    <row r="258" spans="1:14" s="1" customFormat="1" ht="15">
      <c r="A258" s="121"/>
      <c r="B258" s="49"/>
      <c r="C258" s="49"/>
      <c r="D258" s="13"/>
      <c r="E258" s="13"/>
      <c r="F258" s="50"/>
      <c r="G258" s="41">
        <f t="shared" si="6"/>
        <v>2019</v>
      </c>
      <c r="H258" s="54"/>
      <c r="I258" s="54"/>
      <c r="J258" s="122"/>
      <c r="M258"/>
      <c r="N258"/>
    </row>
    <row r="259" spans="1:14" s="1" customFormat="1" ht="15">
      <c r="A259" s="121"/>
      <c r="B259" s="49"/>
      <c r="C259" s="49"/>
      <c r="D259" s="13"/>
      <c r="E259" s="13"/>
      <c r="F259" s="50"/>
      <c r="G259" s="13">
        <f t="shared" si="6"/>
        <v>2019</v>
      </c>
      <c r="H259" s="54"/>
      <c r="I259" s="54"/>
      <c r="J259" s="122"/>
      <c r="M259"/>
      <c r="N259"/>
    </row>
    <row r="260" spans="1:14" s="1" customFormat="1" ht="15">
      <c r="A260" s="121"/>
      <c r="B260" s="49"/>
      <c r="C260" s="49"/>
      <c r="D260" s="13"/>
      <c r="E260" s="13"/>
      <c r="F260" s="50"/>
      <c r="G260" s="41">
        <f t="shared" si="6"/>
        <v>2019</v>
      </c>
      <c r="H260" s="54"/>
      <c r="I260" s="54"/>
      <c r="J260" s="122"/>
      <c r="M260"/>
      <c r="N260"/>
    </row>
    <row r="261" spans="1:14" s="1" customFormat="1" ht="15">
      <c r="A261" s="121"/>
      <c r="B261" s="49"/>
      <c r="C261" s="49"/>
      <c r="D261" s="13"/>
      <c r="E261" s="13"/>
      <c r="F261" s="50"/>
      <c r="G261" s="13">
        <f t="shared" si="6"/>
        <v>2019</v>
      </c>
      <c r="H261" s="54"/>
      <c r="I261" s="54"/>
      <c r="J261" s="122"/>
      <c r="M261"/>
      <c r="N261"/>
    </row>
    <row r="262" spans="1:14" s="1" customFormat="1" ht="15">
      <c r="A262" s="120">
        <v>7</v>
      </c>
      <c r="B262" s="4"/>
      <c r="C262" s="4"/>
      <c r="D262" s="41"/>
      <c r="E262" s="41"/>
      <c r="F262" s="14"/>
      <c r="G262" s="41">
        <f t="shared" si="6"/>
        <v>2019</v>
      </c>
      <c r="H262" s="54" t="s">
        <v>9</v>
      </c>
      <c r="I262" s="54"/>
      <c r="J262" s="57"/>
      <c r="M262"/>
      <c r="N262"/>
    </row>
    <row r="263" spans="1:14" s="1" customFormat="1" ht="15">
      <c r="A263" s="120"/>
      <c r="B263" s="5"/>
      <c r="C263" s="5"/>
      <c r="D263" s="13"/>
      <c r="E263" s="13"/>
      <c r="F263" s="2"/>
      <c r="G263" s="13">
        <f t="shared" si="6"/>
        <v>2019</v>
      </c>
      <c r="H263" s="54"/>
      <c r="I263" s="54"/>
      <c r="J263" s="57"/>
      <c r="M263"/>
      <c r="N263"/>
    </row>
    <row r="264" spans="1:14" s="1" customFormat="1" ht="15">
      <c r="A264" s="120"/>
      <c r="B264" s="5"/>
      <c r="C264" s="5"/>
      <c r="D264" s="13"/>
      <c r="E264" s="13"/>
      <c r="F264" s="2"/>
      <c r="G264" s="41">
        <f t="shared" si="6"/>
        <v>2019</v>
      </c>
      <c r="H264" s="54"/>
      <c r="I264" s="54"/>
      <c r="J264" s="57"/>
      <c r="M264"/>
      <c r="N264"/>
    </row>
    <row r="265" spans="1:14" s="1" customFormat="1" ht="15">
      <c r="A265" s="120"/>
      <c r="B265" s="5"/>
      <c r="C265" s="5"/>
      <c r="D265" s="13"/>
      <c r="E265" s="13"/>
      <c r="F265" s="2"/>
      <c r="G265" s="13">
        <f t="shared" si="6"/>
        <v>2019</v>
      </c>
      <c r="H265" s="54"/>
      <c r="I265" s="54"/>
      <c r="J265" s="57"/>
      <c r="M265"/>
      <c r="N265"/>
    </row>
    <row r="266" spans="1:14" s="1" customFormat="1" ht="15">
      <c r="A266" s="120"/>
      <c r="B266" s="5"/>
      <c r="C266" s="5"/>
      <c r="D266" s="13"/>
      <c r="E266" s="13"/>
      <c r="F266" s="2"/>
      <c r="G266" s="41">
        <f t="shared" si="6"/>
        <v>2019</v>
      </c>
      <c r="H266" s="54"/>
      <c r="I266" s="54"/>
      <c r="J266" s="57"/>
      <c r="M266"/>
      <c r="N266"/>
    </row>
    <row r="267" spans="1:14" s="1" customFormat="1" ht="15">
      <c r="A267" s="120"/>
      <c r="B267" s="4"/>
      <c r="C267" s="4"/>
      <c r="D267" s="41"/>
      <c r="E267" s="41"/>
      <c r="F267" s="14"/>
      <c r="G267" s="13">
        <f t="shared" si="6"/>
        <v>2019</v>
      </c>
      <c r="H267" s="54"/>
      <c r="I267" s="54"/>
      <c r="J267" s="57"/>
      <c r="M267"/>
      <c r="N267"/>
    </row>
    <row r="268" spans="1:14" s="1" customFormat="1" ht="15">
      <c r="A268" s="120"/>
      <c r="B268" s="5"/>
      <c r="C268" s="5"/>
      <c r="D268" s="13"/>
      <c r="E268" s="13"/>
      <c r="F268" s="2"/>
      <c r="G268" s="41">
        <f t="shared" si="6"/>
        <v>2019</v>
      </c>
      <c r="H268" s="54"/>
      <c r="I268" s="54"/>
      <c r="J268" s="57"/>
      <c r="M268"/>
      <c r="N268"/>
    </row>
    <row r="269" spans="1:14" s="1" customFormat="1" ht="15">
      <c r="A269" s="120"/>
      <c r="B269" s="5"/>
      <c r="C269" s="5"/>
      <c r="D269" s="13"/>
      <c r="E269" s="13"/>
      <c r="F269" s="2"/>
      <c r="G269" s="13">
        <f t="shared" si="6"/>
        <v>2019</v>
      </c>
      <c r="H269" s="54"/>
      <c r="I269" s="54"/>
      <c r="J269" s="57"/>
      <c r="M269"/>
      <c r="N269"/>
    </row>
    <row r="270" spans="1:14" s="1" customFormat="1" ht="15">
      <c r="A270" s="120"/>
      <c r="B270" s="5"/>
      <c r="C270" s="5"/>
      <c r="D270" s="13"/>
      <c r="E270" s="13"/>
      <c r="F270" s="2"/>
      <c r="G270" s="41">
        <f t="shared" si="6"/>
        <v>2019</v>
      </c>
      <c r="H270" s="54"/>
      <c r="I270" s="54"/>
      <c r="J270" s="57"/>
      <c r="M270"/>
      <c r="N270"/>
    </row>
    <row r="271" spans="1:14" s="1" customFormat="1" ht="15">
      <c r="A271" s="120"/>
      <c r="B271" s="5"/>
      <c r="C271" s="5"/>
      <c r="D271" s="13"/>
      <c r="E271" s="13"/>
      <c r="F271" s="2"/>
      <c r="G271" s="13">
        <f t="shared" si="6"/>
        <v>2019</v>
      </c>
      <c r="H271" s="54"/>
      <c r="I271" s="54"/>
      <c r="J271" s="57"/>
      <c r="M271"/>
      <c r="N271"/>
    </row>
    <row r="272" spans="1:14" s="1" customFormat="1" ht="15">
      <c r="A272" s="120"/>
      <c r="B272" s="4"/>
      <c r="C272" s="4"/>
      <c r="D272" s="13"/>
      <c r="E272" s="13"/>
      <c r="F272" s="2"/>
      <c r="G272" s="41">
        <f t="shared" si="6"/>
        <v>2019</v>
      </c>
      <c r="H272" s="54"/>
      <c r="I272" s="54"/>
      <c r="J272" s="57"/>
      <c r="M272"/>
      <c r="N272"/>
    </row>
    <row r="273" spans="1:14" s="1" customFormat="1" ht="15">
      <c r="A273" s="120"/>
      <c r="B273" s="5"/>
      <c r="C273" s="5"/>
      <c r="D273" s="13"/>
      <c r="E273" s="13"/>
      <c r="F273" s="2"/>
      <c r="G273" s="13">
        <f t="shared" si="6"/>
        <v>2019</v>
      </c>
      <c r="H273" s="54"/>
      <c r="I273" s="54"/>
      <c r="J273" s="57"/>
      <c r="M273"/>
      <c r="N273"/>
    </row>
    <row r="274" spans="1:14" s="1" customFormat="1" ht="15">
      <c r="A274" s="120"/>
      <c r="B274" s="5"/>
      <c r="C274" s="5"/>
      <c r="D274" s="13"/>
      <c r="E274" s="13"/>
      <c r="F274" s="2"/>
      <c r="G274" s="41">
        <f t="shared" si="6"/>
        <v>2019</v>
      </c>
      <c r="H274" s="54"/>
      <c r="I274" s="54"/>
      <c r="J274" s="57"/>
      <c r="M274"/>
      <c r="N274"/>
    </row>
    <row r="275" spans="1:14" s="1" customFormat="1" ht="15">
      <c r="A275" s="120"/>
      <c r="B275" s="5"/>
      <c r="C275" s="5"/>
      <c r="D275" s="13"/>
      <c r="E275" s="13"/>
      <c r="F275" s="2"/>
      <c r="G275" s="13">
        <f t="shared" si="6"/>
        <v>2019</v>
      </c>
      <c r="H275" s="54"/>
      <c r="I275" s="54"/>
      <c r="J275" s="57"/>
      <c r="M275"/>
      <c r="N275"/>
    </row>
    <row r="276" spans="1:14" s="1" customFormat="1" ht="15">
      <c r="A276" s="120"/>
      <c r="B276" s="5"/>
      <c r="C276" s="5"/>
      <c r="D276" s="13"/>
      <c r="E276" s="13"/>
      <c r="F276" s="2"/>
      <c r="G276" s="41">
        <f t="shared" si="6"/>
        <v>2019</v>
      </c>
      <c r="H276" s="54"/>
      <c r="I276" s="54"/>
      <c r="J276" s="57"/>
      <c r="M276"/>
      <c r="N276"/>
    </row>
    <row r="277" spans="1:14" s="1" customFormat="1" ht="15">
      <c r="A277" s="120"/>
      <c r="B277" s="5"/>
      <c r="C277" s="5"/>
      <c r="D277" s="13"/>
      <c r="E277" s="13"/>
      <c r="F277" s="2"/>
      <c r="G277" s="13">
        <f t="shared" si="6"/>
        <v>2019</v>
      </c>
      <c r="H277" s="54"/>
      <c r="I277" s="54"/>
      <c r="J277" s="57"/>
      <c r="M277"/>
      <c r="N277"/>
    </row>
    <row r="278" spans="1:14" s="1" customFormat="1" ht="15">
      <c r="A278" s="121">
        <v>8</v>
      </c>
      <c r="B278" s="52"/>
      <c r="C278" s="52"/>
      <c r="D278" s="41"/>
      <c r="E278" s="41"/>
      <c r="F278" s="51"/>
      <c r="G278" s="41">
        <f t="shared" si="6"/>
        <v>2019</v>
      </c>
      <c r="H278" s="54" t="s">
        <v>9</v>
      </c>
      <c r="I278" s="54"/>
      <c r="J278" s="122"/>
      <c r="M278"/>
      <c r="N278"/>
    </row>
    <row r="279" spans="1:14" s="1" customFormat="1" ht="15">
      <c r="A279" s="121"/>
      <c r="B279" s="49"/>
      <c r="C279" s="49"/>
      <c r="D279" s="13"/>
      <c r="E279" s="13"/>
      <c r="F279" s="50"/>
      <c r="G279" s="13">
        <f t="shared" si="6"/>
        <v>2019</v>
      </c>
      <c r="H279" s="54"/>
      <c r="I279" s="54"/>
      <c r="J279" s="122"/>
      <c r="M279"/>
      <c r="N279"/>
    </row>
    <row r="280" spans="1:14" s="1" customFormat="1" ht="15">
      <c r="A280" s="121"/>
      <c r="B280" s="49"/>
      <c r="C280" s="49"/>
      <c r="D280" s="13"/>
      <c r="E280" s="13"/>
      <c r="F280" s="50"/>
      <c r="G280" s="41">
        <f t="shared" si="6"/>
        <v>2019</v>
      </c>
      <c r="H280" s="54"/>
      <c r="I280" s="54"/>
      <c r="J280" s="122"/>
      <c r="M280"/>
      <c r="N280"/>
    </row>
    <row r="281" spans="1:14" s="1" customFormat="1" ht="15">
      <c r="A281" s="121"/>
      <c r="B281" s="49"/>
      <c r="C281" s="49"/>
      <c r="D281" s="13"/>
      <c r="E281" s="13"/>
      <c r="F281" s="50"/>
      <c r="G281" s="13">
        <f t="shared" si="6"/>
        <v>2019</v>
      </c>
      <c r="H281" s="54"/>
      <c r="I281" s="54"/>
      <c r="J281" s="122"/>
      <c r="M281"/>
      <c r="N281"/>
    </row>
    <row r="282" spans="1:14" s="1" customFormat="1" ht="15">
      <c r="A282" s="121"/>
      <c r="B282" s="49"/>
      <c r="C282" s="49"/>
      <c r="D282" s="13"/>
      <c r="E282" s="13"/>
      <c r="F282" s="50"/>
      <c r="G282" s="41">
        <f t="shared" si="6"/>
        <v>2019</v>
      </c>
      <c r="H282" s="54"/>
      <c r="I282" s="54"/>
      <c r="J282" s="122"/>
      <c r="M282"/>
      <c r="N282"/>
    </row>
    <row r="283" spans="1:14" s="1" customFormat="1" ht="15">
      <c r="A283" s="121"/>
      <c r="B283" s="52"/>
      <c r="C283" s="52"/>
      <c r="D283" s="41"/>
      <c r="E283" s="41"/>
      <c r="F283" s="51"/>
      <c r="G283" s="13">
        <f t="shared" si="6"/>
        <v>2019</v>
      </c>
      <c r="H283" s="54"/>
      <c r="I283" s="54"/>
      <c r="J283" s="122"/>
      <c r="M283"/>
      <c r="N283"/>
    </row>
    <row r="284" spans="1:14" s="1" customFormat="1" ht="15">
      <c r="A284" s="121"/>
      <c r="B284" s="49"/>
      <c r="C284" s="49"/>
      <c r="D284" s="13"/>
      <c r="E284" s="13"/>
      <c r="F284" s="50"/>
      <c r="G284" s="41">
        <f t="shared" si="6"/>
        <v>2019</v>
      </c>
      <c r="H284" s="54"/>
      <c r="I284" s="54"/>
      <c r="J284" s="122"/>
      <c r="M284"/>
      <c r="N284"/>
    </row>
    <row r="285" spans="1:14" s="1" customFormat="1" ht="15">
      <c r="A285" s="121"/>
      <c r="B285" s="49"/>
      <c r="C285" s="49"/>
      <c r="D285" s="13"/>
      <c r="E285" s="13"/>
      <c r="F285" s="50"/>
      <c r="G285" s="13">
        <f t="shared" si="6"/>
        <v>2019</v>
      </c>
      <c r="H285" s="54"/>
      <c r="I285" s="54"/>
      <c r="J285" s="122"/>
      <c r="M285"/>
      <c r="N285"/>
    </row>
    <row r="286" spans="1:14" s="1" customFormat="1" ht="15">
      <c r="A286" s="121"/>
      <c r="B286" s="49"/>
      <c r="C286" s="49"/>
      <c r="D286" s="13"/>
      <c r="E286" s="13"/>
      <c r="F286" s="50"/>
      <c r="G286" s="41">
        <f t="shared" si="6"/>
        <v>2019</v>
      </c>
      <c r="H286" s="54"/>
      <c r="I286" s="54"/>
      <c r="J286" s="122"/>
      <c r="M286"/>
      <c r="N286"/>
    </row>
    <row r="287" spans="1:14" s="1" customFormat="1" ht="15">
      <c r="A287" s="121"/>
      <c r="B287" s="49"/>
      <c r="C287" s="49"/>
      <c r="D287" s="13"/>
      <c r="E287" s="13"/>
      <c r="F287" s="50"/>
      <c r="G287" s="13">
        <f t="shared" si="6"/>
        <v>2019</v>
      </c>
      <c r="H287" s="54"/>
      <c r="I287" s="54"/>
      <c r="J287" s="122"/>
      <c r="M287"/>
      <c r="N287"/>
    </row>
    <row r="288" spans="1:14" s="1" customFormat="1" ht="15">
      <c r="A288" s="121"/>
      <c r="B288" s="52"/>
      <c r="C288" s="52"/>
      <c r="D288" s="13"/>
      <c r="E288" s="13"/>
      <c r="F288" s="50"/>
      <c r="G288" s="41">
        <f t="shared" si="6"/>
        <v>2019</v>
      </c>
      <c r="H288" s="54"/>
      <c r="I288" s="54"/>
      <c r="J288" s="122"/>
      <c r="M288"/>
      <c r="N288"/>
    </row>
    <row r="289" spans="1:14" s="1" customFormat="1" ht="15">
      <c r="A289" s="121"/>
      <c r="B289" s="49"/>
      <c r="C289" s="49"/>
      <c r="D289" s="13"/>
      <c r="E289" s="13"/>
      <c r="F289" s="50"/>
      <c r="G289" s="13">
        <f t="shared" si="6"/>
        <v>2019</v>
      </c>
      <c r="H289" s="54"/>
      <c r="I289" s="54"/>
      <c r="J289" s="122"/>
      <c r="M289"/>
      <c r="N289"/>
    </row>
    <row r="290" spans="1:14" s="1" customFormat="1" ht="15">
      <c r="A290" s="121"/>
      <c r="B290" s="49"/>
      <c r="C290" s="49"/>
      <c r="D290" s="13"/>
      <c r="E290" s="13"/>
      <c r="F290" s="50"/>
      <c r="G290" s="41">
        <f t="shared" si="6"/>
        <v>2019</v>
      </c>
      <c r="H290" s="54"/>
      <c r="I290" s="54"/>
      <c r="J290" s="122"/>
      <c r="M290"/>
      <c r="N290"/>
    </row>
    <row r="291" spans="1:14" s="1" customFormat="1" ht="15">
      <c r="A291" s="121"/>
      <c r="B291" s="49"/>
      <c r="C291" s="49"/>
      <c r="D291" s="13"/>
      <c r="E291" s="13"/>
      <c r="F291" s="50"/>
      <c r="G291" s="13">
        <f t="shared" si="6"/>
        <v>2019</v>
      </c>
      <c r="H291" s="54"/>
      <c r="I291" s="54"/>
      <c r="J291" s="122"/>
      <c r="M291"/>
      <c r="N291"/>
    </row>
    <row r="292" spans="1:14" s="1" customFormat="1" ht="15">
      <c r="A292" s="121"/>
      <c r="B292" s="49"/>
      <c r="C292" s="49"/>
      <c r="D292" s="13"/>
      <c r="E292" s="13"/>
      <c r="F292" s="50"/>
      <c r="G292" s="41">
        <f t="shared" si="6"/>
        <v>2019</v>
      </c>
      <c r="H292" s="54"/>
      <c r="I292" s="54"/>
      <c r="J292" s="122"/>
      <c r="M292"/>
      <c r="N292"/>
    </row>
    <row r="293" spans="1:14" s="1" customFormat="1" ht="15">
      <c r="A293" s="121"/>
      <c r="B293" s="49"/>
      <c r="C293" s="49"/>
      <c r="D293" s="13"/>
      <c r="E293" s="13"/>
      <c r="F293" s="50"/>
      <c r="G293" s="13">
        <f t="shared" si="6"/>
        <v>2019</v>
      </c>
      <c r="H293" s="54"/>
      <c r="I293" s="54"/>
      <c r="J293" s="122"/>
      <c r="M293"/>
      <c r="N293" t="s">
        <v>42</v>
      </c>
    </row>
    <row r="294" spans="1:10" ht="15">
      <c r="A294" s="39"/>
      <c r="B294" s="8"/>
      <c r="C294" s="8"/>
      <c r="D294" s="7"/>
      <c r="E294" s="7"/>
      <c r="F294" s="7"/>
      <c r="G294" s="22"/>
      <c r="H294" s="22"/>
      <c r="I294" s="22"/>
      <c r="J294" s="22"/>
    </row>
    <row r="295" spans="1:10" ht="15">
      <c r="A295" s="39"/>
      <c r="B295" s="8" t="s">
        <v>41</v>
      </c>
      <c r="C295" s="8"/>
      <c r="D295" s="7"/>
      <c r="E295" s="7"/>
      <c r="F295" s="7"/>
      <c r="G295" s="22"/>
      <c r="H295" s="22"/>
      <c r="I295" s="22"/>
      <c r="J295" s="22"/>
    </row>
    <row r="296" spans="1:10" ht="15">
      <c r="A296" s="39"/>
      <c r="B296" s="8"/>
      <c r="C296" s="8"/>
      <c r="D296" s="7"/>
      <c r="E296" s="7"/>
      <c r="F296" s="7"/>
      <c r="G296" s="22"/>
      <c r="H296" s="22"/>
      <c r="I296" s="22"/>
      <c r="J296" s="22"/>
    </row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</sheetData>
  <sheetProtection/>
  <mergeCells count="223">
    <mergeCell ref="A8:J8"/>
    <mergeCell ref="D9:H9"/>
    <mergeCell ref="J24:Q24"/>
    <mergeCell ref="A22:I22"/>
    <mergeCell ref="A23:I23"/>
    <mergeCell ref="A18:I18"/>
    <mergeCell ref="A20:I20"/>
    <mergeCell ref="A21:I21"/>
    <mergeCell ref="A19:I19"/>
    <mergeCell ref="D10:H10"/>
    <mergeCell ref="A2:J2"/>
    <mergeCell ref="A3:J3"/>
    <mergeCell ref="A4:J4"/>
    <mergeCell ref="A5:J5"/>
    <mergeCell ref="A6:J6"/>
    <mergeCell ref="A7:J7"/>
    <mergeCell ref="D12:H12"/>
    <mergeCell ref="D13:H13"/>
    <mergeCell ref="A16:I16"/>
    <mergeCell ref="A28:I28"/>
    <mergeCell ref="A29:I29"/>
    <mergeCell ref="A26:I26"/>
    <mergeCell ref="A27:I27"/>
    <mergeCell ref="A24:I24"/>
    <mergeCell ref="A25:I25"/>
    <mergeCell ref="A30:A31"/>
    <mergeCell ref="B30:B31"/>
    <mergeCell ref="D30:F30"/>
    <mergeCell ref="G30:G31"/>
    <mergeCell ref="H30:I31"/>
    <mergeCell ref="A17:I17"/>
    <mergeCell ref="C30:C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62:I62"/>
    <mergeCell ref="H63:I63"/>
    <mergeCell ref="H64:I64"/>
    <mergeCell ref="H65:I65"/>
    <mergeCell ref="H66:I66"/>
    <mergeCell ref="H67:I67"/>
    <mergeCell ref="A75:I75"/>
    <mergeCell ref="A76:A77"/>
    <mergeCell ref="B76:B77"/>
    <mergeCell ref="D76:F76"/>
    <mergeCell ref="G76:G77"/>
    <mergeCell ref="H76:I77"/>
    <mergeCell ref="C76:C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A93:I93"/>
    <mergeCell ref="A94:A95"/>
    <mergeCell ref="B94:B95"/>
    <mergeCell ref="D94:F94"/>
    <mergeCell ref="G94:G95"/>
    <mergeCell ref="H94:H95"/>
    <mergeCell ref="I94:I95"/>
    <mergeCell ref="C94:C95"/>
    <mergeCell ref="A96:A97"/>
    <mergeCell ref="H96:H97"/>
    <mergeCell ref="I96:I97"/>
    <mergeCell ref="A98:A99"/>
    <mergeCell ref="H98:H99"/>
    <mergeCell ref="I98:I99"/>
    <mergeCell ref="A100:A101"/>
    <mergeCell ref="H100:H101"/>
    <mergeCell ref="I100:I101"/>
    <mergeCell ref="A102:A103"/>
    <mergeCell ref="H102:H103"/>
    <mergeCell ref="I102:I103"/>
    <mergeCell ref="A104:A105"/>
    <mergeCell ref="H104:H105"/>
    <mergeCell ref="I104:I105"/>
    <mergeCell ref="A106:A107"/>
    <mergeCell ref="H106:H107"/>
    <mergeCell ref="I106:I107"/>
    <mergeCell ref="A108:A109"/>
    <mergeCell ref="H108:H109"/>
    <mergeCell ref="I108:I109"/>
    <mergeCell ref="A110:A111"/>
    <mergeCell ref="H110:H111"/>
    <mergeCell ref="I110:I111"/>
    <mergeCell ref="A112:A113"/>
    <mergeCell ref="H112:H113"/>
    <mergeCell ref="I112:I113"/>
    <mergeCell ref="A114:A115"/>
    <mergeCell ref="H114:H115"/>
    <mergeCell ref="I114:I115"/>
    <mergeCell ref="A116:A117"/>
    <mergeCell ref="H116:H117"/>
    <mergeCell ref="I116:I117"/>
    <mergeCell ref="A118:A119"/>
    <mergeCell ref="H118:H119"/>
    <mergeCell ref="I118:I119"/>
    <mergeCell ref="A120:A121"/>
    <mergeCell ref="H120:H121"/>
    <mergeCell ref="I120:I121"/>
    <mergeCell ref="A122:A123"/>
    <mergeCell ref="H122:H123"/>
    <mergeCell ref="I122:I123"/>
    <mergeCell ref="A127:J127"/>
    <mergeCell ref="A128:A129"/>
    <mergeCell ref="B128:B129"/>
    <mergeCell ref="D128:F128"/>
    <mergeCell ref="G128:G129"/>
    <mergeCell ref="H128:H129"/>
    <mergeCell ref="I128:I129"/>
    <mergeCell ref="J128:J129"/>
    <mergeCell ref="C128:C129"/>
    <mergeCell ref="A130:A132"/>
    <mergeCell ref="H130:H132"/>
    <mergeCell ref="I130:I132"/>
    <mergeCell ref="J130:J132"/>
    <mergeCell ref="A133:A135"/>
    <mergeCell ref="H133:H135"/>
    <mergeCell ref="I133:I135"/>
    <mergeCell ref="J133:J135"/>
    <mergeCell ref="A136:A138"/>
    <mergeCell ref="H136:H138"/>
    <mergeCell ref="I136:I138"/>
    <mergeCell ref="J136:J138"/>
    <mergeCell ref="A139:A141"/>
    <mergeCell ref="H139:H141"/>
    <mergeCell ref="I139:I141"/>
    <mergeCell ref="J139:J141"/>
    <mergeCell ref="A142:A144"/>
    <mergeCell ref="H142:H144"/>
    <mergeCell ref="I142:I144"/>
    <mergeCell ref="J142:J144"/>
    <mergeCell ref="A145:A147"/>
    <mergeCell ref="H145:H147"/>
    <mergeCell ref="I145:I147"/>
    <mergeCell ref="J145:J147"/>
    <mergeCell ref="A148:A150"/>
    <mergeCell ref="H148:H150"/>
    <mergeCell ref="I148:I150"/>
    <mergeCell ref="J148:J150"/>
    <mergeCell ref="A151:A153"/>
    <mergeCell ref="H151:H153"/>
    <mergeCell ref="I151:I153"/>
    <mergeCell ref="J151:J153"/>
    <mergeCell ref="A154:A156"/>
    <mergeCell ref="H154:H156"/>
    <mergeCell ref="I154:I156"/>
    <mergeCell ref="J154:J156"/>
    <mergeCell ref="A157:A159"/>
    <mergeCell ref="H157:H159"/>
    <mergeCell ref="I157:I159"/>
    <mergeCell ref="J157:J159"/>
    <mergeCell ref="A163:J163"/>
    <mergeCell ref="A164:A165"/>
    <mergeCell ref="B164:B165"/>
    <mergeCell ref="D164:F164"/>
    <mergeCell ref="G164:G165"/>
    <mergeCell ref="H164:I165"/>
    <mergeCell ref="J164:J165"/>
    <mergeCell ref="C164:C165"/>
    <mergeCell ref="A166:A181"/>
    <mergeCell ref="H166:I181"/>
    <mergeCell ref="J166:J181"/>
    <mergeCell ref="A182:A197"/>
    <mergeCell ref="H182:I197"/>
    <mergeCell ref="J182:J197"/>
    <mergeCell ref="A246:A261"/>
    <mergeCell ref="H246:I261"/>
    <mergeCell ref="J246:J261"/>
    <mergeCell ref="A198:A213"/>
    <mergeCell ref="H198:I213"/>
    <mergeCell ref="J198:J213"/>
    <mergeCell ref="A214:A229"/>
    <mergeCell ref="H214:I229"/>
    <mergeCell ref="J214:J229"/>
    <mergeCell ref="H68:I68"/>
    <mergeCell ref="A262:A277"/>
    <mergeCell ref="H262:I277"/>
    <mergeCell ref="J262:J277"/>
    <mergeCell ref="A278:A293"/>
    <mergeCell ref="H278:I293"/>
    <mergeCell ref="J278:J293"/>
    <mergeCell ref="A230:A245"/>
    <mergeCell ref="H230:I245"/>
    <mergeCell ref="J230:J245"/>
    <mergeCell ref="D11:H11"/>
    <mergeCell ref="H69:I69"/>
    <mergeCell ref="H70:I70"/>
    <mergeCell ref="H71:I71"/>
    <mergeCell ref="H56:I56"/>
    <mergeCell ref="H57:I57"/>
    <mergeCell ref="H58:I58"/>
    <mergeCell ref="H59:I59"/>
    <mergeCell ref="H60:I60"/>
    <mergeCell ref="H61:I6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2019-05-01T17:16:04Z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